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irminghamcitycouncil-my.sharepoint.com/personal/vikki_rainbow_birmingham_gov_uk/Documents/Documents/-- WebTeam/Documents for web/Comms/Celebrating communities/"/>
    </mc:Choice>
  </mc:AlternateContent>
  <xr:revisionPtr revIDLastSave="1" documentId="8_{8C18A736-3157-40DA-9FC7-4B04F5A88BF5}" xr6:coauthVersionLast="47" xr6:coauthVersionMax="47" xr10:uidLastSave="{864169F2-DB66-4B15-880F-6F0A3ADD20B7}"/>
  <bookViews>
    <workbookView xWindow="7065" yWindow="-13620" windowWidth="21840" windowHeight="13140" activeTab="2" xr2:uid="{3D0A30FF-76BE-45F0-BBD0-7114BC59510E}"/>
  </bookViews>
  <sheets>
    <sheet name="Summary" sheetId="5" r:id="rId1"/>
    <sheet name="R1" sheetId="1" r:id="rId2"/>
    <sheet name="R2" sheetId="2" r:id="rId3"/>
  </sheets>
  <externalReferences>
    <externalReference r:id="rId4"/>
  </externalReferences>
  <definedNames>
    <definedName name="_xlnm._FilterDatabase" localSheetId="1" hidden="1">'R1'!$A$1:$E$1</definedName>
    <definedName name="_xlnm._FilterDatabase" localSheetId="2" hidden="1">'R2'!$A$1:$E$248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5" l="1"/>
  <c r="B14" i="5"/>
</calcChain>
</file>

<file path=xl/sharedStrings.xml><?xml version="1.0" encoding="utf-8"?>
<sst xmlns="http://schemas.openxmlformats.org/spreadsheetml/2006/main" count="1302" uniqueCount="921">
  <si>
    <t>Project Name</t>
  </si>
  <si>
    <t>Granted Ward</t>
  </si>
  <si>
    <t>Project Description</t>
  </si>
  <si>
    <t>Organisation Name</t>
  </si>
  <si>
    <t>Funding amount</t>
  </si>
  <si>
    <t>Active Acocks Green</t>
  </si>
  <si>
    <t>The Hundred</t>
  </si>
  <si>
    <t>Inner City Games</t>
  </si>
  <si>
    <t>Aston Netball Little League</t>
  </si>
  <si>
    <t>Intergenerational Event</t>
  </si>
  <si>
    <t>Holloway Hall &amp; St. Barts Christmas Tree Festival</t>
  </si>
  <si>
    <t>Holloway Hall Community Centre</t>
  </si>
  <si>
    <t>Long Nuke Hall New Year Dance</t>
  </si>
  <si>
    <t>Moseley Rugby Community Day</t>
  </si>
  <si>
    <t>Commonwealth Games at Coronation Road</t>
  </si>
  <si>
    <t>Katie Rd Table Tennis Project</t>
  </si>
  <si>
    <t>Moseley &amp; Kings Heath Shed activities and events</t>
  </si>
  <si>
    <t>Celebrate local youth talent</t>
  </si>
  <si>
    <t>Ready, Steady, Fit</t>
  </si>
  <si>
    <t xml:space="preserve">Castle Vale Community Games </t>
  </si>
  <si>
    <t>Manningford Hall Sports Days</t>
  </si>
  <si>
    <t>Changing Lives Through Rugby</t>
  </si>
  <si>
    <t>Erdington Litter Busters</t>
  </si>
  <si>
    <t xml:space="preserve">North Side Welcome Centre </t>
  </si>
  <si>
    <t>A Taste of the Commonwealth Games</t>
  </si>
  <si>
    <t>Fit for Life Workshops</t>
  </si>
  <si>
    <t>Stories of Food</t>
  </si>
  <si>
    <t>Stories of Home</t>
  </si>
  <si>
    <t>Commonwealth Flowers in Bloom</t>
  </si>
  <si>
    <t>Community Garden Fete</t>
  </si>
  <si>
    <t>These Streets Were Made for Walking</t>
  </si>
  <si>
    <t>Flower Meadow</t>
  </si>
  <si>
    <t>Wrestling to the Commonwealth Games</t>
  </si>
  <si>
    <t>Football therapy</t>
  </si>
  <si>
    <t>Celebrate the Commonwealth Games event</t>
  </si>
  <si>
    <t>Project Inclusion</t>
  </si>
  <si>
    <t>Stepping Out</t>
  </si>
  <si>
    <t>CWG Mini Games</t>
  </si>
  <si>
    <t>Brew Us Bugle: Ladywood Local History Magazine</t>
  </si>
  <si>
    <t xml:space="preserve">Sports Equipment in the Park </t>
  </si>
  <si>
    <t>Active Leaders</t>
  </si>
  <si>
    <t>Elmers Walk</t>
  </si>
  <si>
    <t>Laying a Foundation for Birmingham</t>
  </si>
  <si>
    <t>CWG Sports</t>
  </si>
  <si>
    <t>Ashanti Netball</t>
  </si>
  <si>
    <t xml:space="preserve">Commonwealth Community Games </t>
  </si>
  <si>
    <t xml:space="preserve">Your Love Lifts Me Up </t>
  </si>
  <si>
    <t xml:space="preserve">Barr in Bloom </t>
  </si>
  <si>
    <t>Perry Hall Park improvements</t>
  </si>
  <si>
    <t>Get Active Bike Initiative</t>
  </si>
  <si>
    <t>Court Farm Multi-Use Games Area</t>
  </si>
  <si>
    <t>Birmingham Wheelchair Basketball</t>
  </si>
  <si>
    <t>Gardening Project</t>
  </si>
  <si>
    <t>Sheldon's 2022</t>
  </si>
  <si>
    <t>Sheldon Games</t>
  </si>
  <si>
    <t>CWG Sports Leadership Development Programme</t>
  </si>
  <si>
    <t xml:space="preserve">Farm Park Commonwealth Games Festival </t>
  </si>
  <si>
    <t xml:space="preserve">Balsall Heath Carnival </t>
  </si>
  <si>
    <t>Table Tennis Sessions</t>
  </si>
  <si>
    <t>What does being a Brummie mean to me?</t>
  </si>
  <si>
    <t>Tudor Community Commonwealth Games Celebrations</t>
  </si>
  <si>
    <t>Heritage Trail &amp; Museum</t>
  </si>
  <si>
    <t xml:space="preserve">Hay Mills Bloom </t>
  </si>
  <si>
    <t>Ward End Park Digital Tree Trail App</t>
  </si>
  <si>
    <t xml:space="preserve">Armed Forces Day Celebration </t>
  </si>
  <si>
    <t xml:space="preserve">Selly Oak Park </t>
  </si>
  <si>
    <t xml:space="preserve">Acocks Green </t>
  </si>
  <si>
    <t xml:space="preserve">Alum Rock </t>
  </si>
  <si>
    <t>Aston</t>
  </si>
  <si>
    <t xml:space="preserve">Bartley Green </t>
  </si>
  <si>
    <t xml:space="preserve">Billesley </t>
  </si>
  <si>
    <t xml:space="preserve">Bordesley &amp; Highgate </t>
  </si>
  <si>
    <t xml:space="preserve">Bournbrook &amp; Selly Park </t>
  </si>
  <si>
    <t>Bournville &amp; Cotteridge</t>
  </si>
  <si>
    <t xml:space="preserve">Brandwood &amp; King's Heath </t>
  </si>
  <si>
    <t xml:space="preserve">Bromford &amp; Hodge Hill </t>
  </si>
  <si>
    <t xml:space="preserve">Castle Vale </t>
  </si>
  <si>
    <t xml:space="preserve">Druids Heath &amp; Monyhull </t>
  </si>
  <si>
    <t xml:space="preserve">Erdington </t>
  </si>
  <si>
    <t xml:space="preserve">Glebe Farm &amp; Tile Cross </t>
  </si>
  <si>
    <t xml:space="preserve">Handsworth </t>
  </si>
  <si>
    <t xml:space="preserve">Harborne </t>
  </si>
  <si>
    <t xml:space="preserve">King's Norton North </t>
  </si>
  <si>
    <t xml:space="preserve">King's Norton South </t>
  </si>
  <si>
    <t xml:space="preserve">Kingstanding </t>
  </si>
  <si>
    <t xml:space="preserve">Ladywood </t>
  </si>
  <si>
    <t xml:space="preserve">Lozells </t>
  </si>
  <si>
    <t xml:space="preserve">Moseley </t>
  </si>
  <si>
    <t xml:space="preserve">Nechells </t>
  </si>
  <si>
    <t xml:space="preserve">North Edgbaston </t>
  </si>
  <si>
    <t xml:space="preserve">Oscott </t>
  </si>
  <si>
    <t>Perry Barr</t>
  </si>
  <si>
    <t xml:space="preserve">Perry Barr </t>
  </si>
  <si>
    <t xml:space="preserve">Perry Common </t>
  </si>
  <si>
    <t>Quinton</t>
  </si>
  <si>
    <t xml:space="preserve">Shard End </t>
  </si>
  <si>
    <t xml:space="preserve">Sheldon </t>
  </si>
  <si>
    <t xml:space="preserve">Small Heath </t>
  </si>
  <si>
    <t xml:space="preserve">Sparkbrook &amp; Balsall Heath East </t>
  </si>
  <si>
    <t xml:space="preserve">Stirchley </t>
  </si>
  <si>
    <t xml:space="preserve">Stockland Green </t>
  </si>
  <si>
    <t xml:space="preserve">Sutton Trinity </t>
  </si>
  <si>
    <t xml:space="preserve">Tyseley &amp; Hay Mills </t>
  </si>
  <si>
    <t xml:space="preserve">Ward End </t>
  </si>
  <si>
    <t xml:space="preserve">Weoley &amp; Selly Oak </t>
  </si>
  <si>
    <t xml:space="preserve">Yardley West &amp; Stechford </t>
  </si>
  <si>
    <t>Provide 20 free pop-up sports programmes at Fox Hollies Park</t>
  </si>
  <si>
    <t>Providing health, enjoyment, and opportunities through physical activity</t>
  </si>
  <si>
    <t xml:space="preserve">Delivery of sport sessions that are similar to the sports played in the games. </t>
  </si>
  <si>
    <t>Creating a netball little league with a focus on children and families</t>
  </si>
  <si>
    <t>Intergenerational Easter events</t>
  </si>
  <si>
    <t>Christmas tree festival; decoration &amp; story telling</t>
  </si>
  <si>
    <t>Purchase of board games, karaoke evenings, social dances and activities 
to improve mobility &amp; wellbeing</t>
  </si>
  <si>
    <t>New Years dance for members of the local community</t>
  </si>
  <si>
    <t xml:space="preserve">Host school activity day at club consisting of rugby 7s (tag), cycling and 
track &amp; field. Each school will be assigned a Commonwealth country where they will learn information about that country, play in their colours and fly their flag. </t>
  </si>
  <si>
    <t>Celebration of East and West African communities, providing a platform to celebrate their identity and culture through arts, crafts and design</t>
  </si>
  <si>
    <t>Offers service users and young local residents the opportunity to come 
together for physical activity opportunities and community lunches monthly on Sundays at Coronation Road playcentre. There will also be demonstrations of healthy eating.</t>
  </si>
  <si>
    <t>Upgrading of a park hut to create a CWG themed building ready for 
activities during the Games</t>
  </si>
  <si>
    <t>Purchase and installation of a table tennis table</t>
  </si>
  <si>
    <t>Arts &amp; Crafts activities, community events and bench repairs</t>
  </si>
  <si>
    <t xml:space="preserve">To hold a celebration of local young talent through an acting event, two 
new commissions and workshops. All pieces will reflect the area's history with the local residents. </t>
  </si>
  <si>
    <t>Indoor Mini games project</t>
  </si>
  <si>
    <t>Programme of sports and community activities</t>
  </si>
  <si>
    <t>To offer Community Sports Days to local families during the school 
holidays</t>
  </si>
  <si>
    <t>To make the ward of Erdington cleaner and tidier and therefore Games Ready. To also promote community spirit and pride in the area.</t>
  </si>
  <si>
    <t xml:space="preserve">A series of sessions that will raise awareness of the Commonwealth Games to embrace diversity and unity between the different countries and communities </t>
  </si>
  <si>
    <t>Encouraging community development by setting up a community 
network through a one-day multicultural festival of sport, music, food and activities.</t>
  </si>
  <si>
    <t>Delivery of 2 x 10-week Fit for Life health &amp; wellbeing workshops for people with disabilities.</t>
  </si>
  <si>
    <t>8 sessions celebrating who we are, our heritage &amp; our stories via our favourite foods</t>
  </si>
  <si>
    <t>Delivery of a programme of participatory arts workshops with residents in Glebe Farm and Tile Cross that will capture the stories of local residents through a variety of creative ways, it could be written word, photography, film and animation, audio stories or visual arts and craft.</t>
  </si>
  <si>
    <t>Flower planting on Bell Island</t>
  </si>
  <si>
    <t>Community garden fete in their community garden</t>
  </si>
  <si>
    <t>Focusing on environmental improvement via clean ups, action days, education engagement and street watch groups.</t>
  </si>
  <si>
    <t>Creation of a flower meadow with residents</t>
  </si>
  <si>
    <t>Hosting an annual wrestling/mixed-martial arts tournament competition and annual cultural event to celebrate sports and diversity. Targets young people who are members of the Commonwealth countries.</t>
  </si>
  <si>
    <t>Football for mental health therapy</t>
  </si>
  <si>
    <t>An event to celebrate the CWG</t>
  </si>
  <si>
    <t xml:space="preserve">Provision of wheelchair inclusive sports </t>
  </si>
  <si>
    <t>CWG themed multi-Sports coaching sessions, and food, music culture sessions and events</t>
  </si>
  <si>
    <t>Sporting and recreational activities for older people</t>
  </si>
  <si>
    <t>CWG themed Mini Games project</t>
  </si>
  <si>
    <t>Enabling Lozells residents to access free, sustainable sports equipment 
which will be securely housed at George's Park.  New signage will be installed and a website created</t>
  </si>
  <si>
    <t>Music focused games</t>
  </si>
  <si>
    <t xml:space="preserve">Celebrating the Commonwealth through showcasing productions that 
promote healthy living, positive mental health and encouraging exercise through a musical jungle theme. </t>
  </si>
  <si>
    <t>Exploring Birmingham and the Commonwealth Games through creating a 
Highbury &amp; Moseley trail and map circa 1889 and also hosting festivals and workshops to buddy up new people to Birmingham .</t>
  </si>
  <si>
    <t>Providing access for ward residents to all of the Commonwealth Games sports on site</t>
  </si>
  <si>
    <t>Netball sessions and equipment</t>
  </si>
  <si>
    <t>Getting people active and inspired through engaging the community 
using traditional and cultural sports and activities.</t>
  </si>
  <si>
    <t>Bringing together communities through performances of Your Love Lifts 
Me Up which is an original song by a Commonwealth-born artist and will encourage excitement of the Games as it has a cross-cultural feel.</t>
  </si>
  <si>
    <t>Garden 'spruce-ups' within the 3 B's neighbourhood area in the run-up
to the Commonwealth Games</t>
  </si>
  <si>
    <t xml:space="preserve">Enhancing the attractiveness of the local park to increase visitors to it 
through adding carved benches, picnic benches, increased signposting and planters that are all Commonwealth games themed. </t>
  </si>
  <si>
    <t xml:space="preserve">This request is for an Get Active Bike Initiative for young women aged 16-25 years living in our Young Women’s Refuge. The funding will pay for bike locks, high visibility vests and helmets. </t>
  </si>
  <si>
    <t>Creation of a specific multi-use games area in the school including 
things like a sports pitch with astro turf.</t>
  </si>
  <si>
    <t>Purchase a polytunnel for allotments</t>
  </si>
  <si>
    <t xml:space="preserve">Aimed at engaging older people as lockdown measures are eased 
through inclusive sports and recreational activities </t>
  </si>
  <si>
    <t>An intergenerational project to bring isolated residents together, that 
will decorate the Sheldon library to celebrate the Commonwealth Games through the creation of 2022 unique and individual felt flowers to support residents to engage with and benefit from the Games.</t>
  </si>
  <si>
    <t>Community sessions for residents where they can try activities and 
taster sessions to connect people with their local green spaces. Activities include cycling, walking, running etc and an element of it also encourages residents to come to a Birmingham Commonwealth Games community picnic.</t>
  </si>
  <si>
    <t>CWG Games Volunteers, 12-week sports, leadership and development programme for economically disadvantaged 15 - 17 year olds</t>
  </si>
  <si>
    <t xml:space="preserve">Hold a Commonwealth Games, Sports and Cultural festival by running 
local mini sports in a competition style that include commonwealth games. </t>
  </si>
  <si>
    <t xml:space="preserve">To hold a Commonwealth Games-themed carnival </t>
  </si>
  <si>
    <t>Table tennis equipment and sessions</t>
  </si>
  <si>
    <t>Culture Detectives project with primary school children</t>
  </si>
  <si>
    <t>Upgrading sports facilities, providing community open days &amp; events to encourage local people to take up new sports and exercise; get fitter, facilitation of social interactions in the run up to the CWG</t>
  </si>
  <si>
    <t>Project to capture stories from community stakeholders</t>
  </si>
  <si>
    <t xml:space="preserve">A series of events that include litter picking with residents to improve the park environment, planters, clean paint and also improve the aesthetic with Commonwealth Games national colours. Will also hold 3 Commonwealth Games local picnic events to celebrate the events. </t>
  </si>
  <si>
    <t>Redevelop an interactive tree trail app</t>
  </si>
  <si>
    <t>An event to bring veterans, serving personnel and citizens together to 
celebrate the Commonwealth Games</t>
  </si>
  <si>
    <t>Improving access to Selly Park by through planting, increasing signage 
and maps and making it more visually aesthetic. Will also hold a festival 
that is Commonwealth Games themed.</t>
  </si>
  <si>
    <t>To promote sports and well-being and culture by providing the 
opportunity to take part in a range of activities from the Commonwealth games.</t>
  </si>
  <si>
    <t>Introducing new sports and activities to the children and participants in the sports club</t>
  </si>
  <si>
    <t>Fox Hollies Community Association</t>
  </si>
  <si>
    <t xml:space="preserve">Sporting Pathways </t>
  </si>
  <si>
    <t>Street Futures</t>
  </si>
  <si>
    <t xml:space="preserve">Mansfield Green E-ACT Primary Academy </t>
  </si>
  <si>
    <t>Bartley Green School</t>
  </si>
  <si>
    <t>Holloway Hall Community Association</t>
  </si>
  <si>
    <t>Holloway Hall &amp; Edcumbe Court</t>
  </si>
  <si>
    <t>Long Nuke Tenants hall</t>
  </si>
  <si>
    <t xml:space="preserve">Moseley Rugby Community Foundation </t>
  </si>
  <si>
    <t>Allies Network CIC</t>
  </si>
  <si>
    <t>Parks4play</t>
  </si>
  <si>
    <t>Friends of Bournville Park</t>
  </si>
  <si>
    <t xml:space="preserve">Selly Oak Community Development Trust </t>
  </si>
  <si>
    <t>Moseley &amp; Kings Heath Shed</t>
  </si>
  <si>
    <t>Stage 2</t>
  </si>
  <si>
    <t>Community Action For Local 
Opportunities</t>
  </si>
  <si>
    <t>Compass Support</t>
  </si>
  <si>
    <t>Manningford Hall Community Association</t>
  </si>
  <si>
    <t>Erdington Little Busters</t>
  </si>
  <si>
    <t>Sikh Nari Manch UK</t>
  </si>
  <si>
    <t xml:space="preserve">The Oval School </t>
  </si>
  <si>
    <t>Birmingham Resource Disability Centre</t>
  </si>
  <si>
    <t>Glebe Farm &amp; Stechford Resident Groups</t>
  </si>
  <si>
    <t>Reel Access</t>
  </si>
  <si>
    <t>The Oval School and Audley School</t>
  </si>
  <si>
    <t>Tile Cross Residents Neighbourhood Forum</t>
  </si>
  <si>
    <t>Welcome-Change CIC</t>
  </si>
  <si>
    <t>Antrobus Road Residents Action Group</t>
  </si>
  <si>
    <t>Hinstock Philip Victor Triangle Residents
Association</t>
  </si>
  <si>
    <t>Impact Fitness Academy</t>
  </si>
  <si>
    <t>Paisley &amp; Francis</t>
  </si>
  <si>
    <t>Positive Image Ltd</t>
  </si>
  <si>
    <t>Wychall Primary School</t>
  </si>
  <si>
    <t xml:space="preserve">Age Concern </t>
  </si>
  <si>
    <t>New Heights</t>
  </si>
  <si>
    <t>Ladywood History Group</t>
  </si>
  <si>
    <t>Friends of George's Park</t>
  </si>
  <si>
    <t>Misfits Music Foundation</t>
  </si>
  <si>
    <t>Riverside Performing Arts</t>
  </si>
  <si>
    <t>The Chamberlain Highbury Trust</t>
  </si>
  <si>
    <t>Free@last</t>
  </si>
  <si>
    <t>Ashanti Netball Club</t>
  </si>
  <si>
    <t xml:space="preserve">Birmingham Settlement </t>
  </si>
  <si>
    <t xml:space="preserve">Cedar Church </t>
  </si>
  <si>
    <t xml:space="preserve">3 Bs Neighbourhood Forum </t>
  </si>
  <si>
    <t xml:space="preserve">Friends of Perry Hall Park </t>
  </si>
  <si>
    <t>Birmingham and Solihull Women's Aid Ladywood</t>
  </si>
  <si>
    <t>Court Farm Primary School</t>
  </si>
  <si>
    <t>Court Oak Road Allotments Association</t>
  </si>
  <si>
    <t xml:space="preserve">Age Concern Birmingham </t>
  </si>
  <si>
    <t>Arts In The Yard</t>
  </si>
  <si>
    <t>Birmingham Disability Resource Centre</t>
  </si>
  <si>
    <t>Pat Benson Community Sports Foundation</t>
  </si>
  <si>
    <t>Ashiana Community Project</t>
  </si>
  <si>
    <t xml:space="preserve">Balsall Heath Carnival Planning Group </t>
  </si>
  <si>
    <t>Ascension Stirchley</t>
  </si>
  <si>
    <t>Leaf Creative Arts</t>
  </si>
  <si>
    <t>Tudor Community Trust</t>
  </si>
  <si>
    <t xml:space="preserve">Khawateen Creative Minds </t>
  </si>
  <si>
    <t xml:space="preserve">Norton Hall children and families centre </t>
  </si>
  <si>
    <t>Armed Forces Day</t>
  </si>
  <si>
    <t>Friends of Selly Park</t>
  </si>
  <si>
    <t>Jervoise and Princethorpe Community Get Active Project</t>
  </si>
  <si>
    <t>Manor farm park sports club</t>
  </si>
  <si>
    <t>NA</t>
  </si>
  <si>
    <t>Horse riding lessons</t>
  </si>
  <si>
    <t xml:space="preserve">Walmley green spaces enhancements </t>
  </si>
  <si>
    <t>Commonwealth Games Science Boxes</t>
  </si>
  <si>
    <t>Ripples</t>
  </si>
  <si>
    <t xml:space="preserve">CWG Celebratory Event </t>
  </si>
  <si>
    <t xml:space="preserve">An outdoor gallery </t>
  </si>
  <si>
    <t xml:space="preserve">Small Heath Commonwealth Celebrations (SHCC) 2022 </t>
  </si>
  <si>
    <t xml:space="preserve">'Afternoon Tea' social event </t>
  </si>
  <si>
    <t xml:space="preserve">Community Fun Day </t>
  </si>
  <si>
    <t>Celebrating the Commonwealth Games on the Oaklands</t>
  </si>
  <si>
    <t xml:space="preserve">Stories Worth Telling </t>
  </si>
  <si>
    <t>Arts Trail and Notice Board</t>
  </si>
  <si>
    <t xml:space="preserve">Colours of the Commonwealth </t>
  </si>
  <si>
    <t xml:space="preserve">Sports Day </t>
  </si>
  <si>
    <t>Celebrate!</t>
  </si>
  <si>
    <t>Play in Common</t>
  </si>
  <si>
    <t xml:space="preserve">The Games We Play in Nechells </t>
  </si>
  <si>
    <t>Library Garden Events</t>
  </si>
  <si>
    <t xml:space="preserve">Continental Tea Party </t>
  </si>
  <si>
    <t>Flavour of the Estate</t>
  </si>
  <si>
    <t>Kick Off</t>
  </si>
  <si>
    <t>Food (of the Commonwealth) Festival</t>
  </si>
  <si>
    <t>Celebrating the Commonwealth Games by improving the Weoley Ward area and supporting residents to get active</t>
  </si>
  <si>
    <t xml:space="preserve">Doorstep Carnival </t>
  </si>
  <si>
    <t>Getting Active’ day</t>
  </si>
  <si>
    <t>Free Community Space for Community Activities</t>
  </si>
  <si>
    <t>Who do you think you are?</t>
  </si>
  <si>
    <t>Kaleidoscope Fun Day</t>
  </si>
  <si>
    <t>Weekend of Sporting Events</t>
  </si>
  <si>
    <t xml:space="preserve">Unlock the Games </t>
  </si>
  <si>
    <t>Commonwealth games initiative</t>
  </si>
  <si>
    <t>Game for a Laugh Group</t>
  </si>
  <si>
    <t>Bromford and Hodge Hill Games</t>
  </si>
  <si>
    <t xml:space="preserve">Commonwealth Games street party </t>
  </si>
  <si>
    <t>Operation Clean Streets</t>
  </si>
  <si>
    <t>All-age celebratory event for the community</t>
  </si>
  <si>
    <t>Brightening up Brandwood</t>
  </si>
  <si>
    <t xml:space="preserve">Cultivating a Commonwealth of Plants in Birmingham </t>
  </si>
  <si>
    <t>Wild and Free Forest school</t>
  </si>
  <si>
    <t>Improving Community Hub Value of Highfield Farm Recreation Ground (HFRG) by the Installation of Seating and Picnic Tables</t>
  </si>
  <si>
    <t>Celebrate the commonwealth and the commonwealth games and promote inter-cultural exchange</t>
  </si>
  <si>
    <t>Drum n bounce (dnb) silent disco
fitness classes in Moseley Park</t>
  </si>
  <si>
    <t xml:space="preserve">Witton Lakes Festival of Fun </t>
  </si>
  <si>
    <t xml:space="preserve">Bournbrook History Trail </t>
  </si>
  <si>
    <t xml:space="preserve">Holland House Infant and Primary School </t>
  </si>
  <si>
    <t>Youth Club activities</t>
  </si>
  <si>
    <t>Park Mural</t>
  </si>
  <si>
    <t>The Science of the 4 Debut Birmingham Games and Parasports</t>
  </si>
  <si>
    <t>Yardley Samurai Rose</t>
  </si>
  <si>
    <t>Community Anchoring Networks (CAN)</t>
  </si>
  <si>
    <t xml:space="preserve">Open Spaces Sports Project </t>
  </si>
  <si>
    <t>Rednal Commonwealth Games</t>
  </si>
  <si>
    <t>Commonwealth Markets</t>
  </si>
  <si>
    <t>Village in Bloom</t>
  </si>
  <si>
    <t>Deelands Rd Community Garden</t>
  </si>
  <si>
    <t xml:space="preserve">Hillbog Hook - Sutton Four Oaks </t>
  </si>
  <si>
    <t>Ladywood Fun and Games Day</t>
  </si>
  <si>
    <t xml:space="preserve">Organised activities to celebrate the Commonwealth Games </t>
  </si>
  <si>
    <t>Sports Day Celebrating the CWGs</t>
  </si>
  <si>
    <t>Commonwealth Games Community Sports Day</t>
  </si>
  <si>
    <t>Get Families Talking - Moseley Exchange</t>
  </si>
  <si>
    <t xml:space="preserve">#GetFamiliesTalkingCricket </t>
  </si>
  <si>
    <t>A fun filled day in the local park and Oddingley Hall</t>
  </si>
  <si>
    <t xml:space="preserve">Our Families, Our Journey </t>
  </si>
  <si>
    <t xml:space="preserve">Our Social Fabric </t>
  </si>
  <si>
    <t>Connected through sport</t>
  </si>
  <si>
    <t>Warming up for the Commonwealth</t>
  </si>
  <si>
    <t>Woodland Games: Ecology and Outdoor Games</t>
  </si>
  <si>
    <t>Community Theatre</t>
  </si>
  <si>
    <t>Party on the Green</t>
  </si>
  <si>
    <t>Growing Communities</t>
  </si>
  <si>
    <t>Bring fun to Brum</t>
  </si>
  <si>
    <t>Young Volunteers Project</t>
  </si>
  <si>
    <t>Building cycling confidence and improving safety among cyclists</t>
  </si>
  <si>
    <t>Singstanding – Outdoor Community Celebration of
BSL Chorus on Sunday 26th June 2022, 11am</t>
  </si>
  <si>
    <t>Community Sports Days</t>
  </si>
  <si>
    <t>Queens Heath Pride</t>
  </si>
  <si>
    <t xml:space="preserve">Sports for all </t>
  </si>
  <si>
    <t>Cultural awareness and physical activity programme</t>
  </si>
  <si>
    <t>Mural project</t>
  </si>
  <si>
    <t xml:space="preserve">Mental health and well-being </t>
  </si>
  <si>
    <t>Handsworth Park Arts Trail</t>
  </si>
  <si>
    <t>Free Community Water Sports Activity Days.</t>
  </si>
  <si>
    <t xml:space="preserve">Camp to celebrate the CWGs </t>
  </si>
  <si>
    <t>Honouring Our Community Support</t>
  </si>
  <si>
    <t>Bournville Festival of the Games</t>
  </si>
  <si>
    <t xml:space="preserve">Our Stones, Our Stories </t>
  </si>
  <si>
    <t>Gentle Seated Exercise Group</t>
  </si>
  <si>
    <t>Skittles Evening and Quiz Night</t>
  </si>
  <si>
    <t>South East Bham Mela</t>
  </si>
  <si>
    <t xml:space="preserve">We Are 2022 </t>
  </si>
  <si>
    <t xml:space="preserve">Open House Community Games </t>
  </si>
  <si>
    <t>intergenerational Easter events</t>
  </si>
  <si>
    <t>Sparkhill Activities</t>
  </si>
  <si>
    <t>‘Taking Benches’ Project.</t>
  </si>
  <si>
    <t xml:space="preserve">Fingerposts and walking tours project </t>
  </si>
  <si>
    <t xml:space="preserve">Club Moorfield </t>
  </si>
  <si>
    <t>Quinton Poly Tunnels</t>
  </si>
  <si>
    <t>CoCoMad Festival</t>
  </si>
  <si>
    <t>The Lodge Community Games</t>
  </si>
  <si>
    <t xml:space="preserve">Eagles Fun Day </t>
  </si>
  <si>
    <t xml:space="preserve">Gateway to Sport
</t>
  </si>
  <si>
    <t>Engage and support our community in becoming and staying active</t>
  </si>
  <si>
    <t>Community Fun Day</t>
  </si>
  <si>
    <t>Wacky Races Festival</t>
  </si>
  <si>
    <t>SOCIAL &amp; GREEN – A Winning Combination</t>
  </si>
  <si>
    <t>Commonwealth Games Celebrations</t>
  </si>
  <si>
    <t>A garden party</t>
  </si>
  <si>
    <t>Intro/Back to Hockey</t>
  </si>
  <si>
    <t>Birmingham Commonwealth Tennis Legacy</t>
  </si>
  <si>
    <t>Maypole Holiday Club</t>
  </si>
  <si>
    <t>4 festival events.</t>
  </si>
  <si>
    <t>Frankley Carnival</t>
  </si>
  <si>
    <t xml:space="preserve">Welsh House Farm Carnival </t>
  </si>
  <si>
    <t>Birmingham Mega Mela</t>
  </si>
  <si>
    <t xml:space="preserve">Engaging Community through Sport </t>
  </si>
  <si>
    <t>ROAM Commonwealth Challenge!</t>
  </si>
  <si>
    <t xml:space="preserve">Riverside Performing Arts </t>
  </si>
  <si>
    <t>Sähëlï Commonwealth TRY-athon</t>
  </si>
  <si>
    <t>Hall Green’s Keepin’ It Clean</t>
  </si>
  <si>
    <t>Stockfield in Common</t>
  </si>
  <si>
    <t>Ready, Steady, Dance!</t>
  </si>
  <si>
    <t>Second City</t>
  </si>
  <si>
    <t xml:space="preserve">Ready, Steady, Fun Day </t>
  </si>
  <si>
    <t>Just Play Street Football</t>
  </si>
  <si>
    <t>Spirit of Culture Art Showcase</t>
  </si>
  <si>
    <t>Create opportunities for the Tenants and local community to build a positive relationship and friendship</t>
  </si>
  <si>
    <t xml:space="preserve">Duke of Edinburgh Awards and corresponding Scouting Awards expedition </t>
  </si>
  <si>
    <t>From One Home To Another</t>
  </si>
  <si>
    <t xml:space="preserve">Summer Term Community Activities at the Duck Pond </t>
  </si>
  <si>
    <t>Flying the flag for Vesey</t>
  </si>
  <si>
    <t xml:space="preserve">Creating and Growing - Common Wealth </t>
  </si>
  <si>
    <t>Sports Sessions</t>
  </si>
  <si>
    <t>Holyhead Community Clean Up</t>
  </si>
  <si>
    <t>Bollywood Dreams</t>
  </si>
  <si>
    <t>Buy a Tramper</t>
  </si>
  <si>
    <t>Common Health for the Commonwealth’</t>
  </si>
  <si>
    <t>Promote wellness and sports</t>
  </si>
  <si>
    <t xml:space="preserve">Moseley Festival 2022 </t>
  </si>
  <si>
    <t>Outdoor Exercise</t>
  </si>
  <si>
    <t>Activities at St Mary's Church</t>
  </si>
  <si>
    <t>Birchfield Harriers Archive in the community</t>
  </si>
  <si>
    <t xml:space="preserve">All Saints Community Projects </t>
  </si>
  <si>
    <t xml:space="preserve">Creative Families Festival 2022 </t>
  </si>
  <si>
    <t>Commonwealth Community Fun day</t>
  </si>
  <si>
    <t xml:space="preserve">First -hand water sports. </t>
  </si>
  <si>
    <t xml:space="preserve">Friends of Digby Park </t>
  </si>
  <si>
    <t>Picnic in the park</t>
  </si>
  <si>
    <t>Experiencing inclusion sports.</t>
  </si>
  <si>
    <t>Disability Gardening</t>
  </si>
  <si>
    <t>Dance and well-being sessions</t>
  </si>
  <si>
    <t>CWG Sporting Event Day</t>
  </si>
  <si>
    <t>Moor Pool Heritage Decathlon</t>
  </si>
  <si>
    <t>Soho Community Hall and CASE</t>
  </si>
  <si>
    <t>CWG Youth Provision</t>
  </si>
  <si>
    <t xml:space="preserve">The Patchwork Meadow </t>
  </si>
  <si>
    <t xml:space="preserve">Clearing waste land and making the area Games ready </t>
  </si>
  <si>
    <t xml:space="preserve">Handsworth Community Choir at the Commonwealth Games </t>
  </si>
  <si>
    <t>Taster Sessions for Sporting and Physical Activities</t>
  </si>
  <si>
    <t xml:space="preserve">Chamakte Sitare - Shining stars </t>
  </si>
  <si>
    <t>Middlemore Children’s Emigration Homes</t>
  </si>
  <si>
    <t>The Windrush Generation Legacy Project</t>
  </si>
  <si>
    <t xml:space="preserve">Two identical pieces of art as a lasting legacy </t>
  </si>
  <si>
    <t xml:space="preserve">Memories in a Box </t>
  </si>
  <si>
    <t>Great Games Opening Events</t>
  </si>
  <si>
    <t>TAO Community Project 2022</t>
  </si>
  <si>
    <t>20 mini CWG sessions</t>
  </si>
  <si>
    <t>10 mini Commonwealth Games</t>
  </si>
  <si>
    <t xml:space="preserve">FoKGVPF Sign and event </t>
  </si>
  <si>
    <t>120th Anniversary Celebrations</t>
  </si>
  <si>
    <t>FQNR Equipment Bank</t>
  </si>
  <si>
    <t>Stechford/Manor Road Recreation Ground Basic Improvements</t>
  </si>
  <si>
    <t>Castle Vale Jigsaw Heritage Trail</t>
  </si>
  <si>
    <t>Oscott Spirit Community Get Together</t>
  </si>
  <si>
    <t xml:space="preserve">Operation Green Space! </t>
  </si>
  <si>
    <t>Oscott Elderly Residents’ Trip to Black Country Living Museum</t>
  </si>
  <si>
    <t>Old Yardley Park - Restore Rose Garden</t>
  </si>
  <si>
    <t xml:space="preserve">Pype Hayes </t>
  </si>
  <si>
    <t xml:space="preserve">Hall Green North </t>
  </si>
  <si>
    <t>Sutton Walmley &amp; Minworth</t>
  </si>
  <si>
    <t xml:space="preserve">Sparkhill </t>
  </si>
  <si>
    <t xml:space="preserve">Sutton Roughley </t>
  </si>
  <si>
    <t xml:space="preserve">Birchfield </t>
  </si>
  <si>
    <t xml:space="preserve">South Yardley </t>
  </si>
  <si>
    <t xml:space="preserve">Sutton Vesey </t>
  </si>
  <si>
    <t xml:space="preserve">Heartlands </t>
  </si>
  <si>
    <t xml:space="preserve">Edgbaston </t>
  </si>
  <si>
    <t xml:space="preserve">Balsall Heath West </t>
  </si>
  <si>
    <t xml:space="preserve">Newtown </t>
  </si>
  <si>
    <t xml:space="preserve">Northfield </t>
  </si>
  <si>
    <t xml:space="preserve">Gravelly Hill </t>
  </si>
  <si>
    <t xml:space="preserve">Hall Green South </t>
  </si>
  <si>
    <t xml:space="preserve">Yardley East </t>
  </si>
  <si>
    <t xml:space="preserve">Bordesley Green </t>
  </si>
  <si>
    <t xml:space="preserve">Longbridge &amp; West Heath </t>
  </si>
  <si>
    <t xml:space="preserve">Rubery &amp; Rednal </t>
  </si>
  <si>
    <t xml:space="preserve">Sutton Four Oaks </t>
  </si>
  <si>
    <t xml:space="preserve">Sutton Mere Green </t>
  </si>
  <si>
    <t xml:space="preserve">Handsworth Wood </t>
  </si>
  <si>
    <t xml:space="preserve">Sutton Wylde Green </t>
  </si>
  <si>
    <t xml:space="preserve">Holyhead </t>
  </si>
  <si>
    <t xml:space="preserve">Soho &amp; Jewellery Quarter </t>
  </si>
  <si>
    <t xml:space="preserve">Highter's Heath </t>
  </si>
  <si>
    <t xml:space="preserve">Sutton Reddicap </t>
  </si>
  <si>
    <t xml:space="preserve">Frankley Great Park </t>
  </si>
  <si>
    <t xml:space="preserve">Garretts Green </t>
  </si>
  <si>
    <t>This project will fund new play and fitness equipment to Sorrel Park</t>
  </si>
  <si>
    <t>Horse riding sessions for the community</t>
  </si>
  <si>
    <t>This request is for horse riding facilitation for young people from diverse backgrounds in Moseley. The funding will pay for a qualified instructor.</t>
  </si>
  <si>
    <t xml:space="preserve">Enhancements to Walmley green open space areas to ensure they remain accessible to the local public </t>
  </si>
  <si>
    <t>This request is for resources for science boxes and the creation of digital resources for the community to access in their home in Sparkhill. The funding will pay for research, materials and digital resources.</t>
  </si>
  <si>
    <t>This request is for a series of events with a ‘street party’ feel for the community around the pond and wood in Sutton Walmley and Minworth. The funding will pay for activities, games equipment, prizes and medals, food and refreshments, event equipment, Insurance, improvements to outdoor space inc planting, beds, path, signs and carved animals</t>
  </si>
  <si>
    <t>Weekly drop-in sessions for children and young people at Witton Lakes during the summer holidays. To provide sports activities, such as football, badminton and archery, arts and crafts and a free, nutritious lunch for everybody who attends.</t>
  </si>
  <si>
    <t>Project to support a club for people with autism, a group for men who are suffering from low level mental health conditions, a group for parents and toddlers, a group that engages older people in physical activity and a session that targets young people referred by the Police.</t>
  </si>
  <si>
    <t>Community event celebrating diversity.</t>
  </si>
  <si>
    <t>Creation of a mural to connect the local community</t>
  </si>
  <si>
    <t>To run a music project that centres on the varied and divergent music across the Commonwealth</t>
  </si>
  <si>
    <t>Hosting of a series of cultural days celebrating the wide diversity within the Bromford and Hodge Hill Ward, culminating in a large community festival.</t>
  </si>
  <si>
    <t xml:space="preserve">This request is for a series of Commonwealth themed activities including a sporting event, a festival, a choir and a Windrush celebration service for residents in Small Heath Ward. The funding will pay for staffing, equipment, insurance, refreshments, and events equipment.   </t>
  </si>
  <si>
    <t>Afternoon tea sessions to share cultural experiences and garden tidying planting event.</t>
  </si>
  <si>
    <t>Six sessions of Yoga for Parents in the local community and provide a creche. Each attendee will receive a Yoga Pack, consisting of Yoga mat and Water bottle.</t>
  </si>
  <si>
    <t>Family Fun Day for residents in Birchfield Ward.</t>
  </si>
  <si>
    <t xml:space="preserve">A sports day with entertainment on the Oaklands Recreational Ground known locally as The Oaklands during the Commonwealth Games. </t>
  </si>
  <si>
    <t>This request is for: the recording and sharing of stories of the CWG Live Festival Site on the Oaklands. The aim of the project is to create a locally produced record of the event.</t>
  </si>
  <si>
    <t>‘Our project will create an outdoor performance area to tell stories, through the performance arts, plays, spoken word, singing and music.</t>
  </si>
  <si>
    <t>Celebrating the Commonwealth Games on the Oaklands: Sports Day/s application: to hold five Young People’s Sports Days on green spaces in Yardley prior to the Oaklands Live Festival Site using the Yardley Bring it on Brum! network. These day/s will be co-designed by and for local residents and be delivered in partnership. Each day costs £1800, this will be matched by other funding secured by Oasis. One day proposed to be held in S Yardley Ward.</t>
  </si>
  <si>
    <t>Arts Trail and notice board on the route of certain races</t>
  </si>
  <si>
    <t>Colours of the Commonwealth event.</t>
  </si>
  <si>
    <t xml:space="preserve">Run weekend sessions for football and mentoring sessions at Heartlands Academy for young people in Nechells. </t>
  </si>
  <si>
    <t>Help refugees&amp; migrant women to come more physical active and prevent isolation.  Host a sports day with arts and craft in a local park (Highgate).</t>
  </si>
  <si>
    <t>Boxing, Badminton and Football sports project for young people aged 14-18 in Alum Rock and Heartlands Ward.</t>
  </si>
  <si>
    <t>Multi-sports, staffing, film equipment  and facility hire.</t>
  </si>
  <si>
    <t>Five celebration play day events for all to access in Frankley Great Park.</t>
  </si>
  <si>
    <t>‘The Games We Play…’ Intergenerational activities celebrating CWG at the POD Nechells. Adult and young people reliving and sharing games played in yesteryear.</t>
  </si>
  <si>
    <t>A range of community events in the library garden</t>
  </si>
  <si>
    <t>We are planning to improve our library garden by making it more 
accessible, safe, bright and welcoming. By doing this we will facilitate the local participation of the community to join us for local picnics, sports &amp; craft activities during the commonwealth games celebrations and future planning</t>
  </si>
  <si>
    <t>Cultural Continental school Tea Party to celebrate the diverse cultural backgrounds of our children</t>
  </si>
  <si>
    <t xml:space="preserve">This request is for a hardcourt bike training course culminating in a tournament for beginners in cycling across the community in Stirchley, Bourneville and Cotteridge. The funding will pay for equipment, trainers, organisation, insurance and marketing. </t>
  </si>
  <si>
    <t>Culture and Heritage events for the estate residents and local community in Edgbaston.</t>
  </si>
  <si>
    <t>Football project (2 months of intensive football training and 2.5 months 
of a mini football league) for 72 children/young people aged 7 – 15 in Balsall Heath West.</t>
  </si>
  <si>
    <t>Celebrating culture festival at the Pump Café.</t>
  </si>
  <si>
    <t xml:space="preserve">Temporary unit at Manor Farm park for use by local community in Weoley and Selly Oak. It will also be used to deliver a number of activities for the community on the run up to the Commonwealth Games and beyond. </t>
  </si>
  <si>
    <t>Doorstep Carnival for residents in Birchfield Ward.</t>
  </si>
  <si>
    <t>This request for £3000 is for a sports and activities day for the community in Bournville and Cotteridge. The funding will pay for sandpit and banners</t>
  </si>
  <si>
    <t>Continued development of community connections by providing a place for people to come together and to welcome people from different backgrounds, cultures and religions. Extension of existing provision by offering spaces to community groups for little or no charge.</t>
  </si>
  <si>
    <t>to discover the stories of people living in the area and how it impacts on the games</t>
  </si>
  <si>
    <t xml:space="preserve">Kaleidoscope Fun Day will build on the incredible event that took place in October to welcome Little Amal to Erdington. For this event we will bring people together to have fun as part of the Commonwealth Games build up. First through workshops then by delivering a fun day with activities and workshop leaders. </t>
  </si>
  <si>
    <t>This request is for a weekend of sports activities based on CWG sports for local children in Sheldon. The funding will pay for sport equipment, swimming pool hire, coaches and instructors, gymnastics display and storage.</t>
  </si>
  <si>
    <t xml:space="preserve">Kick Start project which is a programme of sports and games challenges at Kingsdown and Turnberry Park and Goals for young people in Perry Barr Ward. </t>
  </si>
  <si>
    <t>Gardening and clean-up of local wasteland.</t>
  </si>
  <si>
    <t>Activities &amp; Sports over 12-month period for all ages (including 50+ years) at Hawkesley Community Centre</t>
  </si>
  <si>
    <t>An Outdoor Commonwealth Games for the Hodge Hill Ward, open to people aged 7 to 16.</t>
  </si>
  <si>
    <t>Commonwealth Games street party for residents in Edgbaston Ward.</t>
  </si>
  <si>
    <t>Operation Clean Streets project in Birchfield Ward. The funding will pay for the salary of the Project Coordinator, leaflet printing and equipment.</t>
  </si>
  <si>
    <t>Community event and circus mash</t>
  </si>
  <si>
    <t xml:space="preserve">This request is for an environmental project which will brighten up the area through flower seed distribution for all the community to participate in and/or enjoy in Brandwood and Kings Heath. The funding will pay for seeds, equipment, venue hire, facilitation and evaluation. </t>
  </si>
  <si>
    <t>Cultivating a Commonwealth of Plants in Birmingham.</t>
  </si>
  <si>
    <t>Forest School family sessions in Handsworth Park and Perry Hall Park for families in Handsworth and Perry Barr wards. The funding will pay for Staffing and equipment.</t>
  </si>
  <si>
    <t>Forest School family sessions in Handsworth Park and Perry Hall Park for 
families in Handsworth and Perry Barr wards.</t>
  </si>
  <si>
    <t>Improving Community Hub Value of Highfield Farm Recreation Ground (HFRG) by the Installation of Seating and Picnic Tables.</t>
  </si>
  <si>
    <t>Young Vesey Ward Volunteers; a group of 29 children &amp; young people aged 15 – 23 are being sponsored by Sutton Coldfield Grammar School for Girls, where £1000 of celebrating communities funding will be spent equitably between several projects to celebrate the commonwealth and the commonwealth games and promote inter-cultural exchange</t>
  </si>
  <si>
    <t>A flash mob event</t>
  </si>
  <si>
    <t>A series of small events and activities in the community that build up momentum prior to the summer</t>
  </si>
  <si>
    <t>Clear-up and environmental improvement activities</t>
  </si>
  <si>
    <t>Development of an Inclusive History Trail for Community.</t>
  </si>
  <si>
    <t>This request is for the 'Top Tots' initiative which includes bags of active games for children attending school in the Sutton Trinity Ward</t>
  </si>
  <si>
    <t>Crafts sessions &amp; family sports and celebration days for young people and their wider families</t>
  </si>
  <si>
    <t>To create a mural that will celebrate the various and diverse countries in the Commonwealth</t>
  </si>
  <si>
    <t>This request is for science and sports education sessions for families and participants with special educational needs in Hall Green North, Hall Green South and Sparkhill. The funding will pay for research, facilitation, marketing, venue hire and goody bags, video of project and project management</t>
  </si>
  <si>
    <t>Science and sports education sessions for families and participants with special educational needs in Hall Green North, Hall Green South and Sparkhill.</t>
  </si>
  <si>
    <t>Park science sessions</t>
  </si>
  <si>
    <t>Music, sport and cultural theatre presented in a musical show supported by workshops and taster events.</t>
  </si>
  <si>
    <t>Aim to offer free weekly sporting activities in the area for women. Application to purchase equipment, venue hire and insurance.</t>
  </si>
  <si>
    <t xml:space="preserve">This request is for a Community Anchoring Networks project which will signpost local people to activities and events taking place in Kings Norton South, Longbridge &amp; West Heath and Druids Heath &amp; Monyhull. The funding will pay for pop ups, food, giveaways, bus passes, coordination and management, evaluation and full cost recovery element. </t>
  </si>
  <si>
    <t>Hockey Sessions</t>
  </si>
  <si>
    <t>Mini CWG celebratory event including local schools, residents and community organisations.</t>
  </si>
  <si>
    <t xml:space="preserve">This request is for the Acocks Green Village in Bloom project for residents in Acocks Green Ward. The funding will pay for planting equipment, prizes and marketing and promotion. </t>
  </si>
  <si>
    <t>Creation of a CWG themed community garden on a piece of land next to a children’s play area.</t>
  </si>
  <si>
    <t>Community litter pick and then a planting an array of flowers in the colours of the Commonwealth</t>
  </si>
  <si>
    <t>My Wild Day of Action – Deer’s Leap Wood.</t>
  </si>
  <si>
    <t>We plan to deliver a ‘My Wild Day of Action’ event at Hill Hook Local Nature Reserve to coincide with the Commonwealth Games coming to Birmingham. This family-friendly, fun event will enable us to engage with the diverse local community to encourage active citizenship by taking part in activities that improve the site for people and nature.</t>
  </si>
  <si>
    <t>Creation of a vibrant Commonwealth Garden and bring our children together with the local community to plant, grow and harvest fruit and vegetables.</t>
  </si>
  <si>
    <t>Ladywood Community Project</t>
  </si>
  <si>
    <t>An opportunity to bring isolated and those who were shielding together. At Pannel Croft residents, wish to put on a series of organised activities to celebrate CWG in Birmingham.</t>
  </si>
  <si>
    <t>Celebratory Sports Day &amp; summer games days for Chatham Place residents.</t>
  </si>
  <si>
    <t>Community Sports Day.</t>
  </si>
  <si>
    <t>Podcast and digital sessions</t>
  </si>
  <si>
    <t>Sports project (cricket) benefiting physical and mental health and teaching further language and literary skills for women and families in Sparkbrook and Balsall Heath East Ward.</t>
  </si>
  <si>
    <t>Fun day and ongoing mobile coffee morning</t>
  </si>
  <si>
    <t>Outdoor wellbeing sessions for adults</t>
  </si>
  <si>
    <t>Mental Health and Wellbeing Projects</t>
  </si>
  <si>
    <t>We will deliver 20 face to face sessions over 6 months, focusing initially 
on accessible badminton content conveying the basics of the sport, match play rules and technique.</t>
  </si>
  <si>
    <t>Arts and heritage project and exhibitions for families in Sparkbrook and Balsall Heath East.</t>
  </si>
  <si>
    <t>To create a piece of art to hang around the scaffolding at Moseley Road 
baths to act as a community centre piece.</t>
  </si>
  <si>
    <t>Sports and Activities Days</t>
  </si>
  <si>
    <t>Photography and oral histories project called “Community Portrait” working with residents in Stirchley Ward.</t>
  </si>
  <si>
    <t>To set up dance classes that will be themed to the Com Games</t>
  </si>
  <si>
    <t>A weekend of sporting / Food and cultural awareness sessions</t>
  </si>
  <si>
    <t>This request is for a outdoor activity and arts sessions for families and adults in Stirchley. The funding will pay for facilitation and administration of project, rental and purchase of equipment and materials</t>
  </si>
  <si>
    <t>RE-Launch of Hodge Hill Community Theatre as a vehicle for engaging the local community in a series of arts and cultural activities in the run up to, during and after the CWG.</t>
  </si>
  <si>
    <t>Community event for the local community in Bartley Green.</t>
  </si>
  <si>
    <t>Planting project, series of visits and talks and a farmers’ market in Handsworth Wood ward. The funding will pay for project management, talks, visits and the setup of the farmers market.</t>
  </si>
  <si>
    <t>3v3 basketball fun day tournament</t>
  </si>
  <si>
    <t>To create opportunities for people from BAME backgrounds to explore and understand their cultures and heritage</t>
  </si>
  <si>
    <t>Building cycling confidence and improving safety among cyclists.</t>
  </si>
  <si>
    <t>Continuation of netball sessions for children from Year 3 – Year 11 (age 7 to age 16) in Bournville and Selly Oak. The funding will pay for new equipment (including defibrillator), training for volunteers and website development.</t>
  </si>
  <si>
    <t xml:space="preserve">This request is for an exhibition &amp; celebration Event of Sufi Music &amp; Poetry, workshops, training and coaching. The funding will pay for venue hire, project organiser, wellbeing workshops, tutors, activities equipment, publicity and a celebration event. </t>
  </si>
  <si>
    <t xml:space="preserve">An Outdoor Community Celebration of
BSL Chorus on Sunday 26th June called ‘Singstanding’. </t>
  </si>
  <si>
    <t>3 community sports days at Shard End Park in Shard End Ward, Oasis Academy Hobmoor in South Yardley and Flaxley Fields in Glebe Farm &amp; Tile Cross Ward.</t>
  </si>
  <si>
    <t>3 community sports days at Shard End Park in Shard End Ward, Oasis Academy, Hobmoor in South Yardley and Flaxley Fields in Glebe Farm &amp; Tile Cross Ward. The funding will pay for staffing, promotion, equipment, refreshments, medals and goodies bags.</t>
  </si>
  <si>
    <t xml:space="preserve">This request is for a one-off Pride festival for LGBTQ+ and wider community in Kings Heath and Brandwood. The funding will pay for support staff and artist hire, administration costs, equipment costs. </t>
  </si>
  <si>
    <t>Free sports project for young people between the ages of 8 - 12 in Sparkbrook.</t>
  </si>
  <si>
    <t xml:space="preserve">2 hour session on Sunday from 6-8pm that focuses on cultural and awareness and community safety and the second aspect is culturally and gender sensitive swimming lessons. </t>
  </si>
  <si>
    <t>Schools project to design a wall mural that celebrates the Commonwealth Games</t>
  </si>
  <si>
    <t>Outdoor gym Equipment project - project will supply fitness equipment aimed at the elderly.</t>
  </si>
  <si>
    <t xml:space="preserve">This request is for a mural project for pupils at the school to be involved in and families to enjoy in Stirchley. The funding will pay for an artist and materials to design, develop and complete this project. </t>
  </si>
  <si>
    <t>Community Sports</t>
  </si>
  <si>
    <t>Community talks focused on improving wellbeing for residents living in Handsworth Wood ward. The funding will pay for venue hire, speakers, travel and refreshments.</t>
  </si>
  <si>
    <t>Arts trail (multi-ward).</t>
  </si>
  <si>
    <t>This request is for Handsworth Park Arts Trail for people living in Handsworth, Handsworth Wood and Holyhead wards. The funding will pay for project management, the delivery of the schools and public tours, advertising, refreshments and arts supplies.</t>
  </si>
  <si>
    <t>Free Community Water Sports Activity Days</t>
  </si>
  <si>
    <t>Planning to celebrate starting in May with an all sections camp with a theme of Sport and the Commonwealth Games, we are also planning a summer of sporting activities and a virtual triathlon</t>
  </si>
  <si>
    <t xml:space="preserve">This request is for a Community Awards Ceremony for Residents in Holyhead Ward. The funding will pay for the set up and delivery of the event. </t>
  </si>
  <si>
    <t>This request for £9,850 is for a summer festival of various activities – both volunteer-led and self-guided for the community in Bournville &amp; Cotteridge .The funding will pay for tennis sessions, cycling activities, storytelling, other sports sessions, picnic day, headphone technology, picnic table, youth work, bowls, room hire, publicity, admin</t>
  </si>
  <si>
    <t>Collecting community stories project.</t>
  </si>
  <si>
    <t>Gentle Seated Exercise Group for older people in Oscott ward.</t>
  </si>
  <si>
    <t>This request is for a quiz night, a skittles evening and Caribbean party at St Chads Church for residents in Gravelly Hill ward</t>
  </si>
  <si>
    <t>Community Birmingham East Commonwealth Mela at Hillstone Primary School in July 2022 to celebrate the Commonwealth Games.</t>
  </si>
  <si>
    <t>This request is for a media-based project that involves media, radio and digital elements with creative activity, creative writing and drama. The funding will pay for shadow artists, administration, website/Social media, materials, space hire, marketing costs and volunteer expenses.</t>
  </si>
  <si>
    <t>Youth Project (for young people aged 10+) including trip to CWG  activities and creating a mural to celebrate the games</t>
  </si>
  <si>
    <t>An intergenerational Easter events</t>
  </si>
  <si>
    <t>A range of social activities such as walking, swimming and trips for older residents in the area as well as sports activities for young people.</t>
  </si>
  <si>
    <t xml:space="preserve">Harness the power of culture bring people together through Minerva Healing Garden project. Connecting space in Grand Union designed to welcome people emphasis on commonwealth connection. </t>
  </si>
  <si>
    <t xml:space="preserve">To purchase and install benches at Bartley Reservoir and hold an event consisting of a series of Commonwealth related talks at the benches for the community of Bartley Green. </t>
  </si>
  <si>
    <t xml:space="preserve">To install signage at Bartley Reservoir to encourage the local community to engage further with the local open space in in Bartley Green. </t>
  </si>
  <si>
    <t>This request is for Club Moorfield, an incentive to engage and interact with local older people in Shard End and the local surrounding areas.</t>
  </si>
  <si>
    <t>Festival for local communities in Selly Oak Constituency.</t>
  </si>
  <si>
    <t>CoCoMAD 2021 festival as a celebration of our local communities connection to the Commonwealth</t>
  </si>
  <si>
    <t>Falcon Lodge Community Games.</t>
  </si>
  <si>
    <t>Bring communities together. Teach techniques/skills of dominoes. Celebrate CWG with a day event with tournament, music, food and refreshment.</t>
  </si>
  <si>
    <t xml:space="preserve">A 3-day community sports programme for young people in Perry Barr ward. </t>
  </si>
  <si>
    <t>Engage/support families with pre -school children to become active in their communities.  Using local fitness ambassadors to inspire lifestyle changes inspired by CWG</t>
  </si>
  <si>
    <t>A community fun day and indoor fete that brings together different communities and cultures</t>
  </si>
  <si>
    <t>Community Wacky Racing Festival on Billesley Common</t>
  </si>
  <si>
    <t>Sports Day and Summer Event at Yardley Fields Recreation Ground and Stechford / Cascades Recreation Ground.</t>
  </si>
  <si>
    <t>The street art project will run over 12 months in Mossy Bank</t>
  </si>
  <si>
    <t>Sports Day and Summer Event at Yardley Fields Recreation Ground. and Stechford / Cascades Recreation Ground.</t>
  </si>
  <si>
    <t>12 weeks of 'Move it or Lose it' exercise sessions Commonwealth Games Cafe in the church hall throughout the games, and to  live-stream the TV coverage via lap-top and projector, a Community Fun Day on 23rd July.</t>
  </si>
  <si>
    <t>I would like to hold a garden party, with drinks and refreshments 
available including burgers and hot dogs. There would also be stalls set up for various raffles and tombola's. I would like to put bunting up to promote the Commonwealth Games and also bring the local community together</t>
  </si>
  <si>
    <t>Series of introductory hockey sessions for seven Harborne schools (range of age and ability), adult’s sessions to encourage previous players back into the sport and celebration event for participants. Project will be held in Harborne.</t>
  </si>
  <si>
    <t>Tennis Legacy Project- subsidised tennis for local people &amp; legacy days at a local school &amp; at the club.</t>
  </si>
  <si>
    <t>Tennis Legacy Project</t>
  </si>
  <si>
    <t xml:space="preserve">This request is for a two-week holiday club for young people in Billesley. The funding will pay for staffing, venue hire, equipment and training. </t>
  </si>
  <si>
    <t>Carnival – part of the Energise Festival for Welsh House Farm community in Harborne.</t>
  </si>
  <si>
    <t>Mega Mela event across Alum Rock, Bromford &amp; Hodge Hill, Bordesley Green, Small Heath, Ward End and Heartlands ward.</t>
  </si>
  <si>
    <t>Mega Mela – celebratory community event.</t>
  </si>
  <si>
    <t>Request for capital towards  remarking  football pitch</t>
  </si>
  <si>
    <t>This request is for £3426.50 a series of outdoors challenges for (families 
and the wider community in Bournville and Cotteridge The funding will pay for (site and event costs,  session leaders, equipment, DBS checks, design, marketing and promotion, Table, refreshments, volunteer expenses, prizes admin impact measurement, photography). Challenges focus on the natural world and being in nature.</t>
  </si>
  <si>
    <t xml:space="preserve">A weekend celebratory event for communities in Ward End and 
surrounding Wards, focussing on the Commonwealth Games and countries. </t>
  </si>
  <si>
    <t>Sports and activity sessions, a multisport day and a picnic for women in 
Balsall Heath West.</t>
  </si>
  <si>
    <t xml:space="preserve">This request is for a mega mela event across Alum Rock, Bromford &amp; 
Hodge Hill, Bordesley Green, Small Heath, Ward End and Heartlands ward. The funding will pay for flags and flag poles, event equipment, insurance, security, clean up, publicity and license. </t>
  </si>
  <si>
    <t>Improvement of local environment and litter picks</t>
  </si>
  <si>
    <t>Sprucing up some abandoned grey areas along the Stratford Rd, commissioning local Artists and locals to assist.</t>
  </si>
  <si>
    <t xml:space="preserve">This request is for 10 art workshops, 2 new pieces of artwork and a celebration event for residents in Acocks Green to celebrate the Commonwealth. The funding will pay for staffing, planting equipment, event costs and food. </t>
  </si>
  <si>
    <t>50 dance workshops to a variety of groups which could include: residents in sheltered accommodation, over 50s groups, after school sessions, scouts.</t>
  </si>
  <si>
    <t>Digital publication to highlight the impact of our colonial past.</t>
  </si>
  <si>
    <t>Ready, Steady, Fun Day will be a community day for people with 
disabilities and wider invited community.</t>
  </si>
  <si>
    <t xml:space="preserve">Saltley Stallions Football Club (and personal development activity/ 
support providers) to create a youth leadership council which will host a series of youth consultations to develop and deliver a street sports/football celebration day in Alum Rock. </t>
  </si>
  <si>
    <t xml:space="preserve">A Spirit of Culture Art Showcase for Alum Rock and Bromford &amp; Hodge 
Hill wards. </t>
  </si>
  <si>
    <t>This request is for a range of community-based activities including board games, a karaoke evenings and improvements the outside area for residents in Moseley Ward.</t>
  </si>
  <si>
    <t>Duke of Edinburgh and Queens Scouts Award programme for young people attending the 64th Birmingham Scout Group in Handsworth Ward. The funding will pay for equipment and storage.</t>
  </si>
  <si>
    <t>To provide Bunting and banners to celebrate the games</t>
  </si>
  <si>
    <t>Intergenerational film project for people in Soho and Jewellery Quarter Ward.</t>
  </si>
  <si>
    <t>Summer term community activities at the Duck Pond.</t>
  </si>
  <si>
    <t>to decorate the arterial route of the Games for the Triathlon with the 52 flags of the Commonwealth</t>
  </si>
  <si>
    <t xml:space="preserve">This request is for a range of environmental, art and heritage workshops for the broad community of Billesley. The funding will pay for facilitators and sessions. </t>
  </si>
  <si>
    <t>Sports sessions.</t>
  </si>
  <si>
    <t xml:space="preserve">This request is for a Community Clean up and planting programme for residents in the Holyhead ward. the funding will pay for equipment for planting and clean up materials, volunteer expenses, professional support fees and competition activities.  </t>
  </si>
  <si>
    <t>Our Bollywood Dreams project will bring local residents together of all ages and backgrounds to celebrate the diverse community in Ward End and support local residents to get more active and learn new skills. We will run a weekly session of Bollywood fitness where people will use Bollywood dancing to get more active and we will run weekly skills sessions where people can learn new skills…. Activities identified by local people include learning henna artistry and learning to play the Dholki and Dhol, Asian drums….At sessions we will also have cultural food sharing for project participants so they can further learn about different cultures and communities through bring and share meals…</t>
  </si>
  <si>
    <t xml:space="preserve">This request is to purchase a ‘Tramper’, which is a 4 x 4 mobility vehicle for less abled people to fully appreciate and enjoy Sutton Park. The funding will pay for the Tramper, accessories and first years servicing fee. </t>
  </si>
  <si>
    <t xml:space="preserve">This request is for a swimming and boxing project. The funding will pay for swimming pool hire. </t>
  </si>
  <si>
    <t>Free (non-contact) fitness sessions for the local community, based on boxing fitness, circuits and simple stretching. Vulnerable and financially challenged groups will be targeted. Tea and chat (befriending) sessions will follow fitness sessions.</t>
  </si>
  <si>
    <t>Wellness and sports fund-raising campaign in Quinton Ward.</t>
  </si>
  <si>
    <t>Spirit of Culture Art Showcase for Alum Rock and Bromford &amp; Hodge Hill wards.</t>
  </si>
  <si>
    <t>A 4-day inclusive festival for the general community in Moseley</t>
  </si>
  <si>
    <t xml:space="preserve">The proposal is to install three pieces of outdoor exercise equipment in Rookery Park, Erdington (Cycle Bike, Skier and Chest press pull down). </t>
  </si>
  <si>
    <t>providing an opportunity for participants to engage in a variety of sports</t>
  </si>
  <si>
    <t>A large community games event at Perry Common Meadows that is accessible and inclusive to all residents, bringing a mix of sports, social and other activities which are available for those of all ages and abilities.</t>
  </si>
  <si>
    <t xml:space="preserve">This request is for a Birchfield Harriers Archive in the community in Perry Barr, Birchfield, Lozells, Handsworth, Handsworth Wood and Holyhead Wards. The funding will pay for venue hire, IT equipment, exhibition display materials and staffing. </t>
  </si>
  <si>
    <t>Birchfield Harriers Archive in the community in Perry Barr, Birchfield, 
Lozells, Handsworth, Handsworth Wood and Holyhead Wards</t>
  </si>
  <si>
    <t>Eight week community project sessions and games.</t>
  </si>
  <si>
    <t>This request is for a Birchfield Harriers Archive in the community in Perry Barr, Birchfield, Lozells, Handsworth, Handsworth Wood and Holyhead Wards. The funding will pay for venue hire, IT equipment, exhibition display materials and staffing.</t>
  </si>
  <si>
    <t>We would like to run a series of cricket activities over 6 months for girls and women in the Bordesley Green area during the Winter/Autumn Period. objectives are TALENT, WORKFORCE and GRASSROOTS.</t>
  </si>
  <si>
    <t>An arts festival for a family audience in Sparkhill</t>
  </si>
  <si>
    <t xml:space="preserve">An event in the park which will promote activities such as volleyball, basketball, cricket, football and cycling. </t>
  </si>
  <si>
    <t xml:space="preserve">An event in the park which will promote activities such as volleyball, basketball, cricket, football and cycling. There will also be live artists, food, crafts and clothes stalls for the community in Alum Rock. </t>
  </si>
  <si>
    <t>Opportunity for families to Celebrate the Commonwealth games and experience first -hand water sports.</t>
  </si>
  <si>
    <t xml:space="preserve">This request is for the development of the Friends of Digby Park Group and community planting project working with residents in the Small Heath Ward. The funding will pay for room hire, craft materials, artist, gardening equipment and bins. </t>
  </si>
  <si>
    <t>Picnic in the park - free afternoon of music, sport, and food for the community.</t>
  </si>
  <si>
    <t>Commonwealth themed ‘fun day’ for residents in Harborne Ward.</t>
  </si>
  <si>
    <t xml:space="preserve">Creation of an accessible garden for members of the community who have disabilities in Quinton. </t>
  </si>
  <si>
    <t>Activities that will include arts and crafts, dance wellbeing sessions. We have found there is a lack of activities and spaces where residents can meet and socialise.</t>
  </si>
  <si>
    <t>To host a Sporting Event Day, in celebration of the Commonwealth Games, and the diversity of the countries in our community and the commonwealth</t>
  </si>
  <si>
    <t>Sporting Festival – Heritage Decathlon for people of all ages and backgrounds across Birmingham hosted in Harborne.</t>
  </si>
  <si>
    <t>This request is for a gardening and wellbeing community group working with Bangladeshi women in Small Heath Ward. The funding will pay for raised garden beds,
3 tonne bark mulch, landscape fabric, shed, waterbutts and fitted greenhouse.</t>
  </si>
  <si>
    <t>This request is for a sports project and community celebration for young people and the wider community in Soho and the Jewellery Quarter. The funding will pay for venue hire, equipment, refreshments and staffing costs relating to facilitation.</t>
  </si>
  <si>
    <t>Aim to set up and provide youth club type activities with direct themes to the CWG.  Run mini tournaments for young people.</t>
  </si>
  <si>
    <t>Develop walking sessions for local community and also deliver 3 mini sports days that form part of the CWG for local school children and local community in North Edgbaston.</t>
  </si>
  <si>
    <t>To plant 300 square metres of CWG themed flowers and plants in the community locations and in gardens and other locations.</t>
  </si>
  <si>
    <t>This request is for Commonwealth Games style activity fun day and Garden party in Garretts Green Ward.</t>
  </si>
  <si>
    <t>Handsworth Community Choir for residents in Handsworth ward.  The funding will pay for rehearsals and events.</t>
  </si>
  <si>
    <t>Pre-skills sports sessions for older people in Handsworth Wood ward.</t>
  </si>
  <si>
    <t>Touring exhibition relating to Middlemore Children’s Emigration Homes.</t>
  </si>
  <si>
    <t>Windrush Generation Legacy Project for residents in Birchfield Ward.</t>
  </si>
  <si>
    <t>This request is for two identical pieces of art in Wylde Green Train Station</t>
  </si>
  <si>
    <t xml:space="preserve">A cultural story book showcasing memories and different skills of those 
who have travelled thousands of miles and made their home in Birmingham. </t>
  </si>
  <si>
    <t>Family Fun day with similar school sports day activities.  Recruit 10 young people as volunteers.</t>
  </si>
  <si>
    <t>Bring families locally together for 2-day events with sporting activities e.g. Boxing and Martial Arts</t>
  </si>
  <si>
    <t>The  proposal is to host a series of 20 mini-Commonwealth Games sessions for the Sutton Walmley/Minworth Ward, targeting older adults 50+. Focusing on various sporting activities</t>
  </si>
  <si>
    <t>To install sign and hold event celebrating the CWG</t>
  </si>
  <si>
    <t xml:space="preserve">This request is the replacement of two benches, with commemorative plaques, three planters to be filled with summer flowers, a wildflower area and a Little Free Library. The funding will pay for benches, planting supplies, the little free library set up and bunting. </t>
  </si>
  <si>
    <t xml:space="preserve">New equipment to enable residents to come together monthly to carry out work on Queslett Nature Reserve. </t>
  </si>
  <si>
    <t xml:space="preserve">This request is for improvements for the communal space at Stechford/Manor Road Recreation Ground. The funding will pay for benches, litter bins, wildflower seeds and planting equipment and refreshments for a celebration event. </t>
  </si>
  <si>
    <t>An arts project for community members to explore ad celebrate the different cultures and identities in Castle Vale</t>
  </si>
  <si>
    <t xml:space="preserve">This request is for 2 outdoor events with games and food and a chance to reminisce by watching old films and television programmes. The funding will pay for sports and events equipment and a large TV. </t>
  </si>
  <si>
    <t>To set up a Commonwealth Games Green Space with the flags and produce of the Commonwealth</t>
  </si>
  <si>
    <t>A coach trip in the summer to the Black Country Living Museum.  The trip would be for elderly residents and run in conjunction with the Oscott Elderly Residents’ Group (“OERG”).</t>
  </si>
  <si>
    <t xml:space="preserve">Friends of Sorrel park </t>
  </si>
  <si>
    <t>Summerfield Stables</t>
  </si>
  <si>
    <t>Friends of Jones Wood</t>
  </si>
  <si>
    <t>Friends of Reddings Lane Park (FORLP)</t>
  </si>
  <si>
    <t>Friends of Stephens’ Pond and Berryfield’s Orchard</t>
  </si>
  <si>
    <t xml:space="preserve">Urban Devotion Birmingham (UDB) </t>
  </si>
  <si>
    <t>Kingstanding 2nd City Amateur Boxing Club</t>
  </si>
  <si>
    <t>Wheelers Lane Primary School</t>
  </si>
  <si>
    <t>Friends of Featherstone Nursery</t>
  </si>
  <si>
    <t xml:space="preserve">Moor Hall School </t>
  </si>
  <si>
    <t xml:space="preserve">LGK in the community </t>
  </si>
  <si>
    <t>Open Door Community Foundation</t>
  </si>
  <si>
    <t>RAFFA International Development Agency</t>
  </si>
  <si>
    <t>Taunton Road Memorial Garden group</t>
  </si>
  <si>
    <t>Home-Start Birmingham North West</t>
  </si>
  <si>
    <t>Birchfield Big Local</t>
  </si>
  <si>
    <t>Oasis Community Hub: Hobmoor - Sports Day</t>
  </si>
  <si>
    <t>Oasis Community Hub: Hobmoor - Stories Worth Telling</t>
  </si>
  <si>
    <t>Oasis Community Hub: Hobmoor - Stories worth telling</t>
  </si>
  <si>
    <t>Friends of the Boldmere Spinney</t>
  </si>
  <si>
    <t xml:space="preserve">Artsy Party Kidz </t>
  </si>
  <si>
    <t>Sporting FC/Nechells Athletic</t>
  </si>
  <si>
    <t>Hekayah Ltd</t>
  </si>
  <si>
    <t xml:space="preserve">Our Community Foundation </t>
  </si>
  <si>
    <t>Our Community Foundation</t>
  </si>
  <si>
    <t>Birmingham PlayCare Network (BPCN)</t>
  </si>
  <si>
    <t>Nechells POD</t>
  </si>
  <si>
    <t xml:space="preserve">Bartley Green Community Hub (Community garden project) </t>
  </si>
  <si>
    <t xml:space="preserve">Christ Church Primary CE School </t>
  </si>
  <si>
    <t xml:space="preserve">Birmingham Hardcourt Bike Polo Association </t>
  </si>
  <si>
    <t>Roman Way Estate CIC</t>
  </si>
  <si>
    <t>Bright Future Association</t>
  </si>
  <si>
    <t>The Pump</t>
  </si>
  <si>
    <t>Cadbury Barn Trust</t>
  </si>
  <si>
    <t>Grosvenor Road Studios</t>
  </si>
  <si>
    <t>Trinity Christian Centre – Sports and Activity Day</t>
  </si>
  <si>
    <t>Harborne Baptist Church</t>
  </si>
  <si>
    <t>Legacy WM</t>
  </si>
  <si>
    <t xml:space="preserve">Active Arts Castle Vale </t>
  </si>
  <si>
    <t>Active Arts Castle Vale (Erdington)</t>
  </si>
  <si>
    <t xml:space="preserve">Donate 1 Create 1 </t>
  </si>
  <si>
    <t>Keep Halesowen Beautiful</t>
  </si>
  <si>
    <t>Age Concern</t>
  </si>
  <si>
    <t>Worth Unlimited</t>
  </si>
  <si>
    <t>Heaton Drive Residents Committee</t>
  </si>
  <si>
    <t>Birchfield Clean Streets</t>
  </si>
  <si>
    <t>Vicarage Rd Community</t>
  </si>
  <si>
    <t>Our Scene CIC</t>
  </si>
  <si>
    <t>Birmingham Botanical Gardens</t>
  </si>
  <si>
    <t>Crafting Community</t>
  </si>
  <si>
    <t>Active Residents from Quinton Ward Forum</t>
  </si>
  <si>
    <t>Sutton Vesey Commonwealth Games Young Volunteers network</t>
  </si>
  <si>
    <t>Drum n Bounce &amp; Dubstretch Fitness</t>
  </si>
  <si>
    <t>Windswept Workshops</t>
  </si>
  <si>
    <t>Spearhead Trust</t>
  </si>
  <si>
    <t>Yardley Community Trust</t>
  </si>
  <si>
    <t xml:space="preserve">Sabbah Sports </t>
  </si>
  <si>
    <t>Sabbah Sports</t>
  </si>
  <si>
    <t>Spring to Life</t>
  </si>
  <si>
    <t>Hockey Futures</t>
  </si>
  <si>
    <t>Rednal Litter Busters</t>
  </si>
  <si>
    <t>Convention Quarter Residents Alliance</t>
  </si>
  <si>
    <t xml:space="preserve">Acocks Green Village in Bloom </t>
  </si>
  <si>
    <t>Rubery Wombles</t>
  </si>
  <si>
    <t xml:space="preserve">The Wildlife Trust for Birmingham and the Black Country </t>
  </si>
  <si>
    <t>The Wildlife Trust for Birmingham and the Black Country</t>
  </si>
  <si>
    <t>Kings Rise Academy</t>
  </si>
  <si>
    <t>The Journey</t>
  </si>
  <si>
    <t>Chatham Place Residents Association</t>
  </si>
  <si>
    <t xml:space="preserve">UoB Guild of Students (Com Wardens) </t>
  </si>
  <si>
    <t xml:space="preserve">Smartlyte </t>
  </si>
  <si>
    <t>Smartlyte</t>
  </si>
  <si>
    <t>Redeemer Church</t>
  </si>
  <si>
    <t>Harts Community Adventure</t>
  </si>
  <si>
    <t xml:space="preserve">Harts Community Adventure </t>
  </si>
  <si>
    <t>Bidgley Power Foundation</t>
  </si>
  <si>
    <t>Art Works - Hall Green Arts Forum</t>
  </si>
  <si>
    <t>Art Works Hall Green Arts Forum</t>
  </si>
  <si>
    <t>Learn Active Coaching</t>
  </si>
  <si>
    <t>Picture This Media CIC</t>
  </si>
  <si>
    <t>Xpress-Yourself Dance CIC</t>
  </si>
  <si>
    <t>Highcroft Community Centre</t>
  </si>
  <si>
    <t>Hipkiss and Graney LTD</t>
  </si>
  <si>
    <t>Number 11 Arts</t>
  </si>
  <si>
    <t>Lea Hall Allotments Steering Group</t>
  </si>
  <si>
    <t>Hurricanes </t>
  </si>
  <si>
    <t>Activating Creative Talents</t>
  </si>
  <si>
    <t>Birmingham Bike Foundry</t>
  </si>
  <si>
    <t>Birmingham City Netball Club</t>
  </si>
  <si>
    <t>Creative Cohesion West Midlands</t>
  </si>
  <si>
    <t>Cedar Church</t>
  </si>
  <si>
    <t>FITCAP</t>
  </si>
  <si>
    <t xml:space="preserve">Kings Heath BID </t>
  </si>
  <si>
    <t>Vision For All CIC</t>
  </si>
  <si>
    <t>Yemeni Community Association</t>
  </si>
  <si>
    <t>Sutton Coldfield YMCA</t>
  </si>
  <si>
    <t xml:space="preserve">Cotteridge Primary School </t>
  </si>
  <si>
    <t>Handsworth Wood Youth Group</t>
  </si>
  <si>
    <t>Handsworth Creative CIC</t>
  </si>
  <si>
    <t>Midland Sailing Club</t>
  </si>
  <si>
    <t>Sutton Coldfield Creative Stitchers</t>
  </si>
  <si>
    <t>2nd Sutton Coldfield Scout Group</t>
  </si>
  <si>
    <t>The 3Es Limited</t>
  </si>
  <si>
    <t>Friends of Bournville Park – Summer Festival of Activities</t>
  </si>
  <si>
    <t xml:space="preserve">Jewellery Quarter Development Trust CIC </t>
  </si>
  <si>
    <t xml:space="preserve">St Marks Community Development Trust </t>
  </si>
  <si>
    <t>The Nice Society St Chads</t>
  </si>
  <si>
    <t>Hillstone Primary School</t>
  </si>
  <si>
    <t xml:space="preserve">Kashmiri Arts &amp; Heritage Foundation </t>
  </si>
  <si>
    <t>Open House Community Group</t>
  </si>
  <si>
    <t>Milebrook Community Hall</t>
  </si>
  <si>
    <t>Paigham-e-Islam Trust</t>
  </si>
  <si>
    <t>Grand Union</t>
  </si>
  <si>
    <t xml:space="preserve">Friends of Bartley Reservoir </t>
  </si>
  <si>
    <t>Age Concern - Birmingham</t>
  </si>
  <si>
    <t>Happy Valley Festival</t>
  </si>
  <si>
    <t>Friends of Cotteridge Park - COCOMAD</t>
  </si>
  <si>
    <t>Eagles Domino Team</t>
  </si>
  <si>
    <t>Holford Drive Community Sports Hub LTD</t>
  </si>
  <si>
    <t xml:space="preserve">Newtown Nursery School </t>
  </si>
  <si>
    <t>East Birmingham Allotment Holders Association</t>
  </si>
  <si>
    <t xml:space="preserve">Full Gospel Tabernacle </t>
  </si>
  <si>
    <t>Friends of Yardley Field Group</t>
  </si>
  <si>
    <t>Friends of Mossy Bank</t>
  </si>
  <si>
    <t>St Germain’s Church</t>
  </si>
  <si>
    <t xml:space="preserve">Mackenzie Court Social Fund </t>
  </si>
  <si>
    <t>Harborne Hockey Club (HHC)</t>
  </si>
  <si>
    <t xml:space="preserve">Woodlands Northfield Tennis Club </t>
  </si>
  <si>
    <t>Kings Norton Tennis Club</t>
  </si>
  <si>
    <t>Maypole FC CIC</t>
  </si>
  <si>
    <t>Oasis Community Hub: Foundry and Boulton</t>
  </si>
  <si>
    <t>Welsh House Farm Green Grafters</t>
  </si>
  <si>
    <t>Washwood Heath Association CIC</t>
  </si>
  <si>
    <t>MTF Coaching Academy CIC</t>
  </si>
  <si>
    <t>ROAM – Series of outdoor challenges</t>
  </si>
  <si>
    <t>Saheli Hub</t>
  </si>
  <si>
    <t>Building Community Together</t>
  </si>
  <si>
    <t>Arts in the Yard</t>
  </si>
  <si>
    <t>Northfield Arts Forum</t>
  </si>
  <si>
    <t>Balsall Heath (CATS)</t>
  </si>
  <si>
    <t xml:space="preserve">Saltley Stallions FC </t>
  </si>
  <si>
    <t xml:space="preserve">Allies Network CIC </t>
  </si>
  <si>
    <t>Broadening Choices For Older People</t>
  </si>
  <si>
    <t>64th Birmingham Scout Group</t>
  </si>
  <si>
    <t>Boldmere Neighbourhood Forum</t>
  </si>
  <si>
    <t>Law, Leisure &amp; Learning Ltd</t>
  </si>
  <si>
    <t>St Gabriel's Centre</t>
  </si>
  <si>
    <t>Boldmere Futures CIC</t>
  </si>
  <si>
    <t>PlayGROUND</t>
  </si>
  <si>
    <t>Bouncing Statistics CIC</t>
  </si>
  <si>
    <t>Holyhead Community Clean Up Group</t>
  </si>
  <si>
    <t>St Margaret’s Community Trust</t>
  </si>
  <si>
    <t>Friends of the Gates (Boldmere and Banners Gate – Sutton Park)</t>
  </si>
  <si>
    <t xml:space="preserve">Reach Youth Small Heath Well Being Centre </t>
  </si>
  <si>
    <t>Rectory Amateur Boxing Club</t>
  </si>
  <si>
    <t>Barnardo's Donation Centre</t>
  </si>
  <si>
    <t>Moseley Festival</t>
  </si>
  <si>
    <t xml:space="preserve">Rookery Park Friends </t>
  </si>
  <si>
    <t xml:space="preserve">Urban Devotion Games in Pype Hayes </t>
  </si>
  <si>
    <t>Witton Lodge Community Association</t>
  </si>
  <si>
    <t>Birchfield Harriers Athletics Club</t>
  </si>
  <si>
    <t>All Saints Community Project</t>
  </si>
  <si>
    <t>Sporting Pathway</t>
  </si>
  <si>
    <t>The Springfield Project</t>
  </si>
  <si>
    <t xml:space="preserve">Alum Rock Football Academy </t>
  </si>
  <si>
    <t>Alum Rock Community Forum</t>
  </si>
  <si>
    <t>Ashiana Women's Well Being Hub</t>
  </si>
  <si>
    <t xml:space="preserve">Digby Park Litterpickers </t>
  </si>
  <si>
    <t>Welcome Change CIC</t>
  </si>
  <si>
    <t>Queen Alexandra College (QAC)</t>
  </si>
  <si>
    <t>Quinton Horticultural Society</t>
  </si>
  <si>
    <t>CASE</t>
  </si>
  <si>
    <t>Little Boldmere Residents Group</t>
  </si>
  <si>
    <t>Moor Pool Heritage Trust</t>
  </si>
  <si>
    <t xml:space="preserve">Bangladeshi Women's Group </t>
  </si>
  <si>
    <t>Soho Community Hall</t>
  </si>
  <si>
    <t>AS-SUFFA institute</t>
  </si>
  <si>
    <t>Edgbaston Reservoir Running &amp; Wellbeing Club</t>
  </si>
  <si>
    <t>The Patchwork Meadow</t>
  </si>
  <si>
    <t>Oasis Blakenhale Hub</t>
  </si>
  <si>
    <t>Handsworth Community Choir</t>
  </si>
  <si>
    <t>UK Asian Women’s Centre</t>
  </si>
  <si>
    <t>Balsall Heath Local History Society</t>
  </si>
  <si>
    <t>VOWS CIC</t>
  </si>
  <si>
    <t>Friends of Wylde Green Train Station</t>
  </si>
  <si>
    <t xml:space="preserve">Go-Woman! Alliance </t>
  </si>
  <si>
    <t>Pitch 2 Progress</t>
  </si>
  <si>
    <t>Great Healthcare for the Community Ltd</t>
  </si>
  <si>
    <t xml:space="preserve">TAO Fitness &amp; Martial Arts </t>
  </si>
  <si>
    <t>Compass Support Services</t>
  </si>
  <si>
    <t>Friends of King George V Playing Fields</t>
  </si>
  <si>
    <t>Friends of Acocks Green Recreation Ground</t>
  </si>
  <si>
    <t>Friends of Queslett Nature Reserve (“FQNR”)</t>
  </si>
  <si>
    <t>Friends of Yardley Fields Group</t>
  </si>
  <si>
    <t>Lateesha Johnson</t>
  </si>
  <si>
    <t>Oscott Elderly Residents Group</t>
  </si>
  <si>
    <t xml:space="preserve">Paget Primary School </t>
  </si>
  <si>
    <t>Oscott Residents’ Association</t>
  </si>
  <si>
    <t>Yardley Conservation Society</t>
  </si>
  <si>
    <t>Be Boldmere Be Birmingham</t>
  </si>
  <si>
    <r>
      <t>298</t>
    </r>
    <r>
      <rPr>
        <vertAlign val="superscript"/>
        <sz val="10"/>
        <rFont val="Calibri"/>
        <family val="2"/>
        <scheme val="minor"/>
      </rPr>
      <t>th</t>
    </r>
    <r>
      <rPr>
        <sz val="10"/>
        <rFont val="Calibri"/>
        <family val="2"/>
        <scheme val="minor"/>
      </rPr>
      <t xml:space="preserve"> Scouts</t>
    </r>
  </si>
  <si>
    <r>
      <t xml:space="preserve">Sports days at Shard End Park in </t>
    </r>
    <r>
      <rPr>
        <u/>
        <sz val="10"/>
        <rFont val="Calibri"/>
        <family val="2"/>
        <scheme val="minor"/>
      </rPr>
      <t>Shard End Ward</t>
    </r>
    <r>
      <rPr>
        <sz val="10"/>
        <rFont val="Calibri"/>
        <family val="2"/>
        <scheme val="minor"/>
      </rPr>
      <t>, Oasis Academy Hobmoor in South Yardley and Flaxley Fields in Glebe Farm &amp; Tile Cross Ward.</t>
    </r>
  </si>
  <si>
    <r>
      <t xml:space="preserve">Birchfield Harriers Archive in the community in Perry Barr, </t>
    </r>
    <r>
      <rPr>
        <u/>
        <sz val="10"/>
        <rFont val="Calibri"/>
        <family val="2"/>
        <scheme val="minor"/>
      </rPr>
      <t>Birchfield</t>
    </r>
    <r>
      <rPr>
        <sz val="10"/>
        <rFont val="Calibri"/>
        <family val="2"/>
        <scheme val="minor"/>
      </rPr>
      <t>, Lozells, Handsworth, Handsworth Wood and Holyhead Wards.</t>
    </r>
  </si>
  <si>
    <t>Sorrel Park play &amp; fitness</t>
  </si>
  <si>
    <t>Summer holidays at Witton Lakes</t>
  </si>
  <si>
    <t>CWG Boxing groups</t>
  </si>
  <si>
    <t>Moor Hall Music</t>
  </si>
  <si>
    <t xml:space="preserve">Queens of the Commonwealth </t>
  </si>
  <si>
    <t>Creating a Common Wealth</t>
  </si>
  <si>
    <t>Kingstanding Yoga</t>
  </si>
  <si>
    <t>CWG Badminton</t>
  </si>
  <si>
    <t>Street Clean</t>
  </si>
  <si>
    <t xml:space="preserve">CWG Women's Sports </t>
  </si>
  <si>
    <t>Commonwealth Garden</t>
  </si>
  <si>
    <t>Outdoor wellbeing</t>
  </si>
  <si>
    <t>Bidgley Power Badminton</t>
  </si>
  <si>
    <t>Community Portrait</t>
  </si>
  <si>
    <t>Xpress-Yourself Dance</t>
  </si>
  <si>
    <t xml:space="preserve">Birmingham City Netball </t>
  </si>
  <si>
    <t>Sufi Music &amp; Poetry</t>
  </si>
  <si>
    <t>Commonwealth Games Mural</t>
  </si>
  <si>
    <t>Outdoor Gym</t>
  </si>
  <si>
    <t>Creation of a craft mural that celebrates the Commonwealth games</t>
  </si>
  <si>
    <t>Commonwealth Games Craft Mural</t>
  </si>
  <si>
    <t xml:space="preserve">Minerva Healing Garden </t>
  </si>
  <si>
    <t>Mossy Bank Street Art</t>
  </si>
  <si>
    <t>Perry Common Community Games</t>
  </si>
  <si>
    <t>Alum Rock Sports in the Park</t>
  </si>
  <si>
    <t>Walking &amp; Sports Days</t>
  </si>
  <si>
    <t>Family Fun</t>
  </si>
  <si>
    <t>Restore the rose garden in Old Yardley Park</t>
  </si>
  <si>
    <t>R1</t>
  </si>
  <si>
    <t>No of projects</t>
  </si>
  <si>
    <t>No of groups</t>
  </si>
  <si>
    <t>Funding awarded</t>
  </si>
  <si>
    <t>R2</t>
  </si>
  <si>
    <t>R1 &amp; R2</t>
  </si>
  <si>
    <t xml:space="preserve">Allen's Cross </t>
  </si>
  <si>
    <t>Five taster sessions of sporting and physical activity sessions, and a celebration event to showcase the Commonwealth cultures and stories of local people from different backgrounds who now live in Birmingham for residents of Allen's Cross Ward.</t>
  </si>
  <si>
    <t>Allen's Cross Community Association</t>
  </si>
  <si>
    <t>Refurbish Community Garden</t>
  </si>
  <si>
    <t>Birmingham Hardcourt Bike</t>
  </si>
  <si>
    <t>We aim to celebrate the Commonwealth in partnership with local schools and the neighbourhood we work in. Our plan is to ask a local venue such as a church e.g. Hub Hazelwell/New Life Baptist or community venue e.g. Circus Mash to host a day of three performances of our all age production ‘Elmer's Walk’</t>
  </si>
  <si>
    <t>Riverside Performance Arts – Local 
performances of Elmer's Walk</t>
  </si>
  <si>
    <t>This request is to return and enhance  the Frankley Carnival for the local community in Frankley Great Park by adding a wider range of food, influenced by the commonwealth, craft stalls to share skills, CWG themes Frankley Games and quiet space for sensory overload. The funding will pay for food, refreshments, bell tents, games equipment and flags.</t>
  </si>
  <si>
    <t>Nechells Athletics &amp; CWG</t>
  </si>
  <si>
    <t>Deer's Loop - North Edgbaston</t>
  </si>
  <si>
    <t xml:space="preserve">Investing in polytunnels for communal planting as a means of healthy 
activity for those who do not have a sports inclination in a way to commemorate the Commonwealth Games. Will also promote it on their website and events. </t>
  </si>
  <si>
    <t>Wrestling and mixed-martial arts training &amp; development programme, for children, young people and families from Black &amp; Minority Ethnic communities</t>
  </si>
  <si>
    <t xml:space="preserve">Bournville Park </t>
  </si>
  <si>
    <t>A historic look at Ladywood through creating four issues of the long running magazine that reflects the role that sport has played through creating opportunities and how Ladywood has changed over time during the Commonwealth Games.</t>
  </si>
  <si>
    <t>Queens of the Commonwealth project - A documentary that celebrates the migration journey of commonwealth migrant women to the city of Birmingham. We have interviewed 22 women in which we plan to celebrate their journeys in the commonwealth year</t>
  </si>
  <si>
    <t>The proposal is to host a series of 20 mini-Commonwealth Games sessions for the Sutton Walmley/Minworth Ward, targeting older adults 50+. Focusing on various sporting activities</t>
  </si>
  <si>
    <t xml:space="preserve">Moseley Bo+A128g and Joy’s Wood - Moseley </t>
  </si>
  <si>
    <t>Deliver a series of Badminton coaching sessions and supplementary skill workshops to young people (5-12 yrs.).  Recruit 10 young people (13-19 yrs.) to Badminton Young Leaders Award Course.</t>
  </si>
  <si>
    <t xml:space="preserve">Three local craft/produce markets tied in with the Games to attract residents to the Square, offering local groups and businesses the opportunity to use the events to promote their activities. </t>
  </si>
  <si>
    <t>The Spirit of Africa</t>
  </si>
  <si>
    <t>Youth Reach Swimming &amp; Boxing Porject</t>
  </si>
  <si>
    <t>Celeb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</si>
</sst>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4" formatCode="_-&quot;£&quot;* #,##0.00_-;\-&quot;£&quot;* #,##0.00_-;_-&quot;£&quot;* &quot;-&quot;??_-;_-@_-"/>
    <numFmt numFmtId="164" formatCode="&quot;£&quot;#,##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u/>
      <sz val="11"/>
      <color theme="10"/>
      <name val="Calibri"/>
      <family val="2"/>
      <scheme val="minor"/>
    </font>
    <font>
      <b/>
      <sz val="10"/>
      <name val="Calibri"/>
      <family val="2"/>
      <scheme val="minor"/>
    </font>
    <font>
      <u/>
      <sz val="10"/>
      <name val="Calibri"/>
      <family val="2"/>
      <scheme val="minor"/>
    </font>
    <font>
      <vertAlign val="superscript"/>
      <sz val="10"/>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29">
    <xf numFmtId="0" fontId="0" fillId="0" borderId="0" xfId="0"/>
    <xf numFmtId="0" fontId="3" fillId="0" borderId="0" xfId="0" applyFont="1" applyFill="1"/>
    <xf numFmtId="0" fontId="3" fillId="0"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xf>
    <xf numFmtId="0" fontId="3" fillId="0" borderId="0" xfId="0" applyFont="1" applyFill="1" applyAlignment="1">
      <alignment wrapText="1"/>
    </xf>
    <xf numFmtId="164" fontId="3" fillId="0" borderId="0" xfId="0" applyNumberFormat="1" applyFont="1" applyFill="1"/>
    <xf numFmtId="0" fontId="5" fillId="0" borderId="1" xfId="0" applyFont="1" applyFill="1" applyBorder="1"/>
    <xf numFmtId="0" fontId="5" fillId="0" borderId="1" xfId="0" applyFont="1" applyFill="1" applyBorder="1" applyAlignment="1">
      <alignment wrapText="1"/>
    </xf>
    <xf numFmtId="164" fontId="5" fillId="0" borderId="1" xfId="0" applyNumberFormat="1" applyFont="1" applyFill="1" applyBorder="1"/>
    <xf numFmtId="0" fontId="2" fillId="2" borderId="0" xfId="0" applyFont="1" applyFill="1"/>
    <xf numFmtId="6" fontId="0" fillId="0" borderId="0" xfId="0" applyNumberFormat="1"/>
    <xf numFmtId="0" fontId="0" fillId="0" borderId="0" xfId="0" applyAlignment="1">
      <alignment wrapText="1"/>
    </xf>
    <xf numFmtId="0" fontId="0" fillId="0" borderId="0" xfId="0" applyFill="1"/>
    <xf numFmtId="0" fontId="5" fillId="0" borderId="1" xfId="0" applyFont="1" applyFill="1" applyBorder="1" applyAlignment="1">
      <alignment vertical="top"/>
    </xf>
    <xf numFmtId="0" fontId="3" fillId="0" borderId="0" xfId="0" applyFont="1" applyFill="1" applyAlignment="1">
      <alignment vertical="top"/>
    </xf>
    <xf numFmtId="164" fontId="3" fillId="0" borderId="1" xfId="0" applyNumberFormat="1" applyFont="1" applyFill="1" applyBorder="1" applyAlignment="1">
      <alignment vertical="center"/>
    </xf>
    <xf numFmtId="164"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xf>
    <xf numFmtId="164" fontId="3" fillId="0" borderId="1" xfId="1" applyNumberFormat="1" applyFont="1" applyFill="1" applyBorder="1" applyAlignment="1">
      <alignment horizontal="right" vertical="center"/>
    </xf>
    <xf numFmtId="164" fontId="3" fillId="0" borderId="1" xfId="1" applyNumberFormat="1" applyFont="1" applyFill="1" applyBorder="1" applyAlignment="1">
      <alignment horizontal="righ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xf>
    <xf numFmtId="0" fontId="3" fillId="0" borderId="1" xfId="0" quotePrefix="1"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6" fillId="0" borderId="1" xfId="2" applyFont="1" applyFill="1" applyBorder="1" applyAlignment="1">
      <alignmen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CCAHHSY\OneDrive%20-%20Birmingham%20City%20Council\Documents\R2%20Celebrating%20Communities%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sheetName val="Source"/>
      <sheetName val="Project Details"/>
      <sheetName val="Confirmed events"/>
      <sheetName val="Unconfirmed even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ee@las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F6986-E872-486A-B84F-A5A1E080CC1E}">
  <dimension ref="A1:B16"/>
  <sheetViews>
    <sheetView workbookViewId="0">
      <selection activeCell="G7" sqref="G7"/>
    </sheetView>
  </sheetViews>
  <sheetFormatPr defaultRowHeight="14.4" x14ac:dyDescent="0.3"/>
  <cols>
    <col min="1" max="1" width="22.5546875" customWidth="1"/>
    <col min="2" max="2" width="9.77734375" bestFit="1" customWidth="1"/>
  </cols>
  <sheetData>
    <row r="1" spans="1:2" x14ac:dyDescent="0.3">
      <c r="A1" s="12" t="s">
        <v>893</v>
      </c>
    </row>
    <row r="2" spans="1:2" x14ac:dyDescent="0.3">
      <c r="A2" t="s">
        <v>894</v>
      </c>
      <c r="B2">
        <v>73</v>
      </c>
    </row>
    <row r="3" spans="1:2" x14ac:dyDescent="0.3">
      <c r="A3" t="s">
        <v>895</v>
      </c>
      <c r="B3">
        <v>67</v>
      </c>
    </row>
    <row r="4" spans="1:2" x14ac:dyDescent="0.3">
      <c r="A4" t="s">
        <v>896</v>
      </c>
      <c r="B4" s="13">
        <v>336725</v>
      </c>
    </row>
    <row r="7" spans="1:2" x14ac:dyDescent="0.3">
      <c r="A7" s="12" t="s">
        <v>897</v>
      </c>
    </row>
    <row r="8" spans="1:2" x14ac:dyDescent="0.3">
      <c r="A8" t="s">
        <v>894</v>
      </c>
      <c r="B8">
        <v>247</v>
      </c>
    </row>
    <row r="9" spans="1:2" x14ac:dyDescent="0.3">
      <c r="A9" t="s">
        <v>895</v>
      </c>
      <c r="B9">
        <v>211</v>
      </c>
    </row>
    <row r="10" spans="1:2" x14ac:dyDescent="0.3">
      <c r="A10" t="s">
        <v>896</v>
      </c>
      <c r="B10" s="13">
        <v>1084708</v>
      </c>
    </row>
    <row r="13" spans="1:2" x14ac:dyDescent="0.3">
      <c r="A13" s="12" t="s">
        <v>898</v>
      </c>
    </row>
    <row r="14" spans="1:2" x14ac:dyDescent="0.3">
      <c r="A14" t="s">
        <v>894</v>
      </c>
      <c r="B14">
        <f>B2+B8</f>
        <v>320</v>
      </c>
    </row>
    <row r="15" spans="1:2" x14ac:dyDescent="0.3">
      <c r="A15" t="s">
        <v>895</v>
      </c>
      <c r="B15">
        <v>272</v>
      </c>
    </row>
    <row r="16" spans="1:2" x14ac:dyDescent="0.3">
      <c r="A16" t="s">
        <v>896</v>
      </c>
      <c r="B16" s="13">
        <f>B4+B10</f>
        <v>1421433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A4BD2-448B-4BA4-85F8-B055EE7BF9B8}">
  <dimension ref="A1:E74"/>
  <sheetViews>
    <sheetView topLeftCell="A4" workbookViewId="0">
      <selection activeCell="A11" sqref="A11"/>
    </sheetView>
  </sheetViews>
  <sheetFormatPr defaultRowHeight="14.4" x14ac:dyDescent="0.3"/>
  <cols>
    <col min="1" max="1" width="26.5546875" style="14" customWidth="1"/>
    <col min="2" max="2" width="20.33203125" customWidth="1"/>
    <col min="3" max="3" width="37" customWidth="1"/>
    <col min="4" max="4" width="26.5546875" customWidth="1"/>
    <col min="5" max="5" width="15" customWidth="1"/>
    <col min="6" max="6" width="26.5546875" customWidth="1"/>
  </cols>
  <sheetData>
    <row r="1" spans="1:5" x14ac:dyDescent="0.3">
      <c r="A1" s="26" t="s">
        <v>0</v>
      </c>
      <c r="B1" s="27" t="s">
        <v>1</v>
      </c>
      <c r="C1" s="27" t="s">
        <v>2</v>
      </c>
      <c r="D1" s="27" t="s">
        <v>3</v>
      </c>
      <c r="E1" s="27" t="s">
        <v>4</v>
      </c>
    </row>
    <row r="2" spans="1:5" s="15" customFormat="1" ht="27.6" x14ac:dyDescent="0.3">
      <c r="A2" s="2" t="s">
        <v>5</v>
      </c>
      <c r="B2" s="6" t="s">
        <v>66</v>
      </c>
      <c r="C2" s="2" t="s">
        <v>106</v>
      </c>
      <c r="D2" s="2" t="s">
        <v>170</v>
      </c>
      <c r="E2" s="18">
        <v>9910</v>
      </c>
    </row>
    <row r="3" spans="1:5" s="15" customFormat="1" ht="27.6" x14ac:dyDescent="0.3">
      <c r="A3" s="2" t="s">
        <v>6</v>
      </c>
      <c r="B3" s="6" t="s">
        <v>67</v>
      </c>
      <c r="C3" s="2" t="s">
        <v>107</v>
      </c>
      <c r="D3" s="2" t="s">
        <v>171</v>
      </c>
      <c r="E3" s="18">
        <v>2500</v>
      </c>
    </row>
    <row r="4" spans="1:5" s="15" customFormat="1" ht="27.6" x14ac:dyDescent="0.3">
      <c r="A4" s="2" t="s">
        <v>7</v>
      </c>
      <c r="B4" s="6" t="s">
        <v>67</v>
      </c>
      <c r="C4" s="2" t="s">
        <v>108</v>
      </c>
      <c r="D4" s="2" t="s">
        <v>172</v>
      </c>
      <c r="E4" s="18">
        <v>5000</v>
      </c>
    </row>
    <row r="5" spans="1:5" s="15" customFormat="1" ht="27.6" x14ac:dyDescent="0.3">
      <c r="A5" s="2" t="s">
        <v>8</v>
      </c>
      <c r="B5" s="6" t="s">
        <v>68</v>
      </c>
      <c r="C5" s="2" t="s">
        <v>109</v>
      </c>
      <c r="D5" s="2" t="s">
        <v>173</v>
      </c>
      <c r="E5" s="18">
        <v>1000</v>
      </c>
    </row>
    <row r="6" spans="1:5" s="15" customFormat="1" x14ac:dyDescent="0.3">
      <c r="A6" s="2" t="s">
        <v>9</v>
      </c>
      <c r="B6" s="6" t="s">
        <v>69</v>
      </c>
      <c r="C6" s="2" t="s">
        <v>110</v>
      </c>
      <c r="D6" s="2" t="s">
        <v>174</v>
      </c>
      <c r="E6" s="18">
        <v>950</v>
      </c>
    </row>
    <row r="7" spans="1:5" s="15" customFormat="1" ht="41.4" x14ac:dyDescent="0.3">
      <c r="A7" s="2" t="s">
        <v>11</v>
      </c>
      <c r="B7" s="6" t="s">
        <v>69</v>
      </c>
      <c r="C7" s="2" t="s">
        <v>112</v>
      </c>
      <c r="D7" s="2" t="s">
        <v>176</v>
      </c>
      <c r="E7" s="18">
        <v>880</v>
      </c>
    </row>
    <row r="8" spans="1:5" s="15" customFormat="1" ht="27.6" x14ac:dyDescent="0.3">
      <c r="A8" s="2" t="s">
        <v>10</v>
      </c>
      <c r="B8" s="6" t="s">
        <v>69</v>
      </c>
      <c r="C8" s="2" t="s">
        <v>111</v>
      </c>
      <c r="D8" s="2" t="s">
        <v>175</v>
      </c>
      <c r="E8" s="18">
        <v>950</v>
      </c>
    </row>
    <row r="9" spans="1:5" s="15" customFormat="1" ht="27.6" x14ac:dyDescent="0.3">
      <c r="A9" s="2" t="s">
        <v>12</v>
      </c>
      <c r="B9" s="6" t="s">
        <v>69</v>
      </c>
      <c r="C9" s="2" t="s">
        <v>113</v>
      </c>
      <c r="D9" s="2" t="s">
        <v>177</v>
      </c>
      <c r="E9" s="18">
        <v>950</v>
      </c>
    </row>
    <row r="10" spans="1:5" s="15" customFormat="1" ht="82.8" x14ac:dyDescent="0.3">
      <c r="A10" s="2" t="s">
        <v>13</v>
      </c>
      <c r="B10" s="6" t="s">
        <v>70</v>
      </c>
      <c r="C10" s="2" t="s">
        <v>114</v>
      </c>
      <c r="D10" s="2" t="s">
        <v>178</v>
      </c>
      <c r="E10" s="18">
        <v>4425</v>
      </c>
    </row>
    <row r="11" spans="1:5" s="15" customFormat="1" ht="55.2" x14ac:dyDescent="0.3">
      <c r="A11" s="2" t="s">
        <v>918</v>
      </c>
      <c r="B11" s="6" t="s">
        <v>71</v>
      </c>
      <c r="C11" s="5" t="s">
        <v>115</v>
      </c>
      <c r="D11" s="2" t="s">
        <v>179</v>
      </c>
      <c r="E11" s="18">
        <v>4970</v>
      </c>
    </row>
    <row r="12" spans="1:5" s="15" customFormat="1" ht="82.8" x14ac:dyDescent="0.3">
      <c r="A12" s="2" t="s">
        <v>14</v>
      </c>
      <c r="B12" s="6" t="s">
        <v>72</v>
      </c>
      <c r="C12" s="2" t="s">
        <v>116</v>
      </c>
      <c r="D12" s="2" t="s">
        <v>180</v>
      </c>
      <c r="E12" s="18">
        <v>9970</v>
      </c>
    </row>
    <row r="13" spans="1:5" s="15" customFormat="1" ht="41.4" x14ac:dyDescent="0.3">
      <c r="A13" s="2" t="s">
        <v>911</v>
      </c>
      <c r="B13" s="6" t="s">
        <v>73</v>
      </c>
      <c r="C13" s="2" t="s">
        <v>117</v>
      </c>
      <c r="D13" s="2" t="s">
        <v>181</v>
      </c>
      <c r="E13" s="18">
        <v>1000</v>
      </c>
    </row>
    <row r="14" spans="1:5" s="15" customFormat="1" ht="27.6" x14ac:dyDescent="0.3">
      <c r="A14" s="2" t="s">
        <v>15</v>
      </c>
      <c r="B14" s="6" t="s">
        <v>73</v>
      </c>
      <c r="C14" s="2" t="s">
        <v>118</v>
      </c>
      <c r="D14" s="2" t="s">
        <v>182</v>
      </c>
      <c r="E14" s="18">
        <v>5000</v>
      </c>
    </row>
    <row r="15" spans="1:5" s="15" customFormat="1" ht="27.6" x14ac:dyDescent="0.3">
      <c r="A15" s="2" t="s">
        <v>16</v>
      </c>
      <c r="B15" s="6" t="s">
        <v>74</v>
      </c>
      <c r="C15" s="2" t="s">
        <v>119</v>
      </c>
      <c r="D15" s="2" t="s">
        <v>183</v>
      </c>
      <c r="E15" s="18">
        <v>5000</v>
      </c>
    </row>
    <row r="16" spans="1:5" s="15" customFormat="1" ht="69" x14ac:dyDescent="0.3">
      <c r="A16" s="2" t="s">
        <v>17</v>
      </c>
      <c r="B16" s="6" t="s">
        <v>74</v>
      </c>
      <c r="C16" s="2" t="s">
        <v>120</v>
      </c>
      <c r="D16" s="2" t="s">
        <v>184</v>
      </c>
      <c r="E16" s="18">
        <v>3349</v>
      </c>
    </row>
    <row r="17" spans="1:5" s="15" customFormat="1" ht="27.6" x14ac:dyDescent="0.3">
      <c r="A17" s="2" t="s">
        <v>18</v>
      </c>
      <c r="B17" s="6" t="s">
        <v>75</v>
      </c>
      <c r="C17" s="2" t="s">
        <v>121</v>
      </c>
      <c r="D17" s="2" t="s">
        <v>185</v>
      </c>
      <c r="E17" s="18">
        <v>10000</v>
      </c>
    </row>
    <row r="18" spans="1:5" s="15" customFormat="1" ht="27.6" x14ac:dyDescent="0.3">
      <c r="A18" s="2" t="s">
        <v>6</v>
      </c>
      <c r="B18" s="6" t="s">
        <v>75</v>
      </c>
      <c r="C18" s="2" t="s">
        <v>107</v>
      </c>
      <c r="D18" s="2" t="s">
        <v>171</v>
      </c>
      <c r="E18" s="18">
        <v>2500</v>
      </c>
    </row>
    <row r="19" spans="1:5" s="15" customFormat="1" x14ac:dyDescent="0.3">
      <c r="A19" s="5" t="s">
        <v>19</v>
      </c>
      <c r="B19" s="6" t="s">
        <v>76</v>
      </c>
      <c r="C19" s="5" t="s">
        <v>19</v>
      </c>
      <c r="D19" s="2" t="s">
        <v>186</v>
      </c>
      <c r="E19" s="18">
        <v>7850</v>
      </c>
    </row>
    <row r="20" spans="1:5" s="15" customFormat="1" ht="27.6" x14ac:dyDescent="0.3">
      <c r="A20" s="2" t="s">
        <v>20</v>
      </c>
      <c r="B20" s="6" t="s">
        <v>77</v>
      </c>
      <c r="C20" s="2" t="s">
        <v>122</v>
      </c>
      <c r="D20" s="2" t="s">
        <v>187</v>
      </c>
      <c r="E20" s="18">
        <v>4840</v>
      </c>
    </row>
    <row r="21" spans="1:5" s="15" customFormat="1" ht="41.4" x14ac:dyDescent="0.3">
      <c r="A21" s="2" t="s">
        <v>21</v>
      </c>
      <c r="B21" s="6" t="s">
        <v>78</v>
      </c>
      <c r="C21" s="2" t="s">
        <v>123</v>
      </c>
      <c r="D21" s="2" t="s">
        <v>21</v>
      </c>
      <c r="E21" s="18">
        <v>3210</v>
      </c>
    </row>
    <row r="22" spans="1:5" s="15" customFormat="1" ht="55.2" x14ac:dyDescent="0.3">
      <c r="A22" s="2" t="s">
        <v>22</v>
      </c>
      <c r="B22" s="6" t="s">
        <v>78</v>
      </c>
      <c r="C22" s="2" t="s">
        <v>124</v>
      </c>
      <c r="D22" s="2" t="s">
        <v>188</v>
      </c>
      <c r="E22" s="18">
        <v>7500</v>
      </c>
    </row>
    <row r="23" spans="1:5" s="15" customFormat="1" ht="55.2" x14ac:dyDescent="0.3">
      <c r="A23" s="2" t="s">
        <v>23</v>
      </c>
      <c r="B23" s="6" t="s">
        <v>78</v>
      </c>
      <c r="C23" s="2" t="s">
        <v>125</v>
      </c>
      <c r="D23" s="2" t="s">
        <v>189</v>
      </c>
      <c r="E23" s="18">
        <v>2270</v>
      </c>
    </row>
    <row r="24" spans="1:5" s="15" customFormat="1" ht="55.2" x14ac:dyDescent="0.3">
      <c r="A24" s="2" t="s">
        <v>24</v>
      </c>
      <c r="B24" s="6" t="s">
        <v>78</v>
      </c>
      <c r="C24" s="2" t="s">
        <v>126</v>
      </c>
      <c r="D24" s="2" t="s">
        <v>190</v>
      </c>
      <c r="E24" s="18">
        <v>2500</v>
      </c>
    </row>
    <row r="25" spans="1:5" s="15" customFormat="1" ht="41.4" x14ac:dyDescent="0.3">
      <c r="A25" s="2" t="s">
        <v>25</v>
      </c>
      <c r="B25" s="6" t="s">
        <v>79</v>
      </c>
      <c r="C25" s="5" t="s">
        <v>127</v>
      </c>
      <c r="D25" s="2" t="s">
        <v>191</v>
      </c>
      <c r="E25" s="18">
        <v>7040</v>
      </c>
    </row>
    <row r="26" spans="1:5" s="15" customFormat="1" ht="27.6" x14ac:dyDescent="0.3">
      <c r="A26" s="2" t="s">
        <v>26</v>
      </c>
      <c r="B26" s="6" t="s">
        <v>79</v>
      </c>
      <c r="C26" s="2" t="s">
        <v>128</v>
      </c>
      <c r="D26" s="2" t="s">
        <v>192</v>
      </c>
      <c r="E26" s="18">
        <v>3425</v>
      </c>
    </row>
    <row r="27" spans="1:5" s="15" customFormat="1" ht="96.6" x14ac:dyDescent="0.3">
      <c r="A27" s="2" t="s">
        <v>27</v>
      </c>
      <c r="B27" s="6" t="s">
        <v>79</v>
      </c>
      <c r="C27" s="2" t="s">
        <v>129</v>
      </c>
      <c r="D27" s="2" t="s">
        <v>193</v>
      </c>
      <c r="E27" s="18">
        <v>4999</v>
      </c>
    </row>
    <row r="28" spans="1:5" s="15" customFormat="1" ht="55.2" x14ac:dyDescent="0.3">
      <c r="A28" s="2" t="s">
        <v>24</v>
      </c>
      <c r="B28" s="6" t="s">
        <v>79</v>
      </c>
      <c r="C28" s="2" t="s">
        <v>126</v>
      </c>
      <c r="D28" s="2" t="s">
        <v>194</v>
      </c>
      <c r="E28" s="18">
        <v>2500</v>
      </c>
    </row>
    <row r="29" spans="1:5" s="15" customFormat="1" ht="27.6" x14ac:dyDescent="0.3">
      <c r="A29" s="2" t="s">
        <v>28</v>
      </c>
      <c r="B29" s="6" t="s">
        <v>79</v>
      </c>
      <c r="C29" s="2" t="s">
        <v>130</v>
      </c>
      <c r="D29" s="2" t="s">
        <v>195</v>
      </c>
      <c r="E29" s="18">
        <v>6500</v>
      </c>
    </row>
    <row r="30" spans="1:5" s="15" customFormat="1" ht="27.6" x14ac:dyDescent="0.3">
      <c r="A30" s="2" t="s">
        <v>29</v>
      </c>
      <c r="B30" s="6" t="s">
        <v>79</v>
      </c>
      <c r="C30" s="2" t="s">
        <v>131</v>
      </c>
      <c r="D30" s="2" t="s">
        <v>196</v>
      </c>
      <c r="E30" s="18">
        <v>1500</v>
      </c>
    </row>
    <row r="31" spans="1:5" s="15" customFormat="1" ht="41.4" x14ac:dyDescent="0.3">
      <c r="A31" s="2" t="s">
        <v>30</v>
      </c>
      <c r="B31" s="6" t="s">
        <v>80</v>
      </c>
      <c r="C31" s="2" t="s">
        <v>132</v>
      </c>
      <c r="D31" s="2" t="s">
        <v>197</v>
      </c>
      <c r="E31" s="18">
        <v>5000</v>
      </c>
    </row>
    <row r="32" spans="1:5" s="15" customFormat="1" ht="41.4" x14ac:dyDescent="0.3">
      <c r="A32" s="2" t="s">
        <v>31</v>
      </c>
      <c r="B32" s="6" t="s">
        <v>80</v>
      </c>
      <c r="C32" s="2" t="s">
        <v>133</v>
      </c>
      <c r="D32" s="2" t="s">
        <v>198</v>
      </c>
      <c r="E32" s="18">
        <v>500</v>
      </c>
    </row>
    <row r="33" spans="1:5" s="15" customFormat="1" ht="69" x14ac:dyDescent="0.3">
      <c r="A33" s="2" t="s">
        <v>32</v>
      </c>
      <c r="B33" s="6" t="s">
        <v>80</v>
      </c>
      <c r="C33" s="2" t="s">
        <v>134</v>
      </c>
      <c r="D33" s="2" t="s">
        <v>199</v>
      </c>
      <c r="E33" s="18">
        <v>4985</v>
      </c>
    </row>
    <row r="34" spans="1:5" s="15" customFormat="1" x14ac:dyDescent="0.3">
      <c r="A34" s="2" t="s">
        <v>33</v>
      </c>
      <c r="B34" s="6" t="s">
        <v>80</v>
      </c>
      <c r="C34" s="2" t="s">
        <v>135</v>
      </c>
      <c r="D34" s="2" t="s">
        <v>200</v>
      </c>
      <c r="E34" s="18">
        <v>481</v>
      </c>
    </row>
    <row r="35" spans="1:5" s="15" customFormat="1" ht="27.6" x14ac:dyDescent="0.3">
      <c r="A35" s="2" t="s">
        <v>34</v>
      </c>
      <c r="B35" s="6" t="s">
        <v>80</v>
      </c>
      <c r="C35" s="2" t="s">
        <v>136</v>
      </c>
      <c r="D35" s="2" t="s">
        <v>201</v>
      </c>
      <c r="E35" s="18">
        <v>1365</v>
      </c>
    </row>
    <row r="36" spans="1:5" s="15" customFormat="1" ht="27.6" x14ac:dyDescent="0.3">
      <c r="A36" s="2" t="s">
        <v>35</v>
      </c>
      <c r="B36" s="6" t="s">
        <v>81</v>
      </c>
      <c r="C36" s="2" t="s">
        <v>137</v>
      </c>
      <c r="D36" s="2" t="s">
        <v>51</v>
      </c>
      <c r="E36" s="18">
        <v>2500</v>
      </c>
    </row>
    <row r="37" spans="1:5" s="15" customFormat="1" ht="27.6" x14ac:dyDescent="0.3">
      <c r="A37" s="2" t="s">
        <v>24</v>
      </c>
      <c r="B37" s="6" t="s">
        <v>82</v>
      </c>
      <c r="C37" s="5" t="s">
        <v>138</v>
      </c>
      <c r="D37" s="2" t="s">
        <v>202</v>
      </c>
      <c r="E37" s="18">
        <v>5000</v>
      </c>
    </row>
    <row r="38" spans="1:5" s="15" customFormat="1" ht="27.6" x14ac:dyDescent="0.3">
      <c r="A38" s="2" t="s">
        <v>36</v>
      </c>
      <c r="B38" s="6" t="s">
        <v>83</v>
      </c>
      <c r="C38" s="2" t="s">
        <v>139</v>
      </c>
      <c r="D38" s="2" t="s">
        <v>203</v>
      </c>
      <c r="E38" s="18">
        <v>3333</v>
      </c>
    </row>
    <row r="39" spans="1:5" s="15" customFormat="1" x14ac:dyDescent="0.3">
      <c r="A39" s="2" t="s">
        <v>37</v>
      </c>
      <c r="B39" s="6" t="s">
        <v>84</v>
      </c>
      <c r="C39" s="5" t="s">
        <v>140</v>
      </c>
      <c r="D39" s="2" t="s">
        <v>204</v>
      </c>
      <c r="E39" s="18">
        <v>5000</v>
      </c>
    </row>
    <row r="40" spans="1:5" s="15" customFormat="1" ht="82.8" x14ac:dyDescent="0.3">
      <c r="A40" s="2" t="s">
        <v>38</v>
      </c>
      <c r="B40" s="6" t="s">
        <v>85</v>
      </c>
      <c r="C40" s="2" t="s">
        <v>912</v>
      </c>
      <c r="D40" s="2" t="s">
        <v>205</v>
      </c>
      <c r="E40" s="18">
        <v>7500</v>
      </c>
    </row>
    <row r="41" spans="1:5" s="15" customFormat="1" ht="69" x14ac:dyDescent="0.3">
      <c r="A41" s="2" t="s">
        <v>39</v>
      </c>
      <c r="B41" s="6" t="s">
        <v>86</v>
      </c>
      <c r="C41" s="2" t="s">
        <v>141</v>
      </c>
      <c r="D41" s="2" t="s">
        <v>206</v>
      </c>
      <c r="E41" s="18">
        <v>8750</v>
      </c>
    </row>
    <row r="42" spans="1:5" s="15" customFormat="1" ht="55.2" x14ac:dyDescent="0.3">
      <c r="A42" s="2" t="s">
        <v>32</v>
      </c>
      <c r="B42" s="6" t="s">
        <v>86</v>
      </c>
      <c r="C42" s="2" t="s">
        <v>910</v>
      </c>
      <c r="D42" s="2" t="s">
        <v>199</v>
      </c>
      <c r="E42" s="18">
        <v>4985</v>
      </c>
    </row>
    <row r="43" spans="1:5" s="15" customFormat="1" x14ac:dyDescent="0.3">
      <c r="A43" s="2" t="s">
        <v>40</v>
      </c>
      <c r="B43" s="6" t="s">
        <v>87</v>
      </c>
      <c r="C43" s="2" t="s">
        <v>142</v>
      </c>
      <c r="D43" s="2" t="s">
        <v>207</v>
      </c>
      <c r="E43" s="18">
        <v>4790</v>
      </c>
    </row>
    <row r="44" spans="1:5" s="15" customFormat="1" ht="69" x14ac:dyDescent="0.3">
      <c r="A44" s="2" t="s">
        <v>41</v>
      </c>
      <c r="B44" s="6" t="s">
        <v>87</v>
      </c>
      <c r="C44" s="2" t="s">
        <v>143</v>
      </c>
      <c r="D44" s="2" t="s">
        <v>208</v>
      </c>
      <c r="E44" s="18">
        <v>1195</v>
      </c>
    </row>
    <row r="45" spans="1:5" s="15" customFormat="1" ht="82.8" x14ac:dyDescent="0.3">
      <c r="A45" s="2" t="s">
        <v>42</v>
      </c>
      <c r="B45" s="6" t="s">
        <v>87</v>
      </c>
      <c r="C45" s="2" t="s">
        <v>144</v>
      </c>
      <c r="D45" s="2" t="s">
        <v>209</v>
      </c>
      <c r="E45" s="18">
        <v>7717</v>
      </c>
    </row>
    <row r="46" spans="1:5" s="15" customFormat="1" ht="27.6" x14ac:dyDescent="0.3">
      <c r="A46" s="2" t="s">
        <v>43</v>
      </c>
      <c r="B46" s="6" t="s">
        <v>88</v>
      </c>
      <c r="C46" s="5" t="s">
        <v>145</v>
      </c>
      <c r="D46" s="28" t="s">
        <v>210</v>
      </c>
      <c r="E46" s="18">
        <v>10000</v>
      </c>
    </row>
    <row r="47" spans="1:5" s="15" customFormat="1" x14ac:dyDescent="0.3">
      <c r="A47" s="2" t="s">
        <v>44</v>
      </c>
      <c r="B47" s="6" t="s">
        <v>89</v>
      </c>
      <c r="C47" s="2" t="s">
        <v>146</v>
      </c>
      <c r="D47" s="2" t="s">
        <v>211</v>
      </c>
      <c r="E47" s="18">
        <v>1000</v>
      </c>
    </row>
    <row r="48" spans="1:5" s="15" customFormat="1" ht="55.2" x14ac:dyDescent="0.3">
      <c r="A48" s="2" t="s">
        <v>45</v>
      </c>
      <c r="B48" s="6" t="s">
        <v>90</v>
      </c>
      <c r="C48" s="2" t="s">
        <v>147</v>
      </c>
      <c r="D48" s="2" t="s">
        <v>212</v>
      </c>
      <c r="E48" s="18">
        <v>9779</v>
      </c>
    </row>
    <row r="49" spans="1:5" s="15" customFormat="1" ht="82.8" x14ac:dyDescent="0.3">
      <c r="A49" s="2" t="s">
        <v>46</v>
      </c>
      <c r="B49" s="6" t="s">
        <v>90</v>
      </c>
      <c r="C49" s="2" t="s">
        <v>148</v>
      </c>
      <c r="D49" s="2" t="s">
        <v>213</v>
      </c>
      <c r="E49" s="18">
        <v>5750</v>
      </c>
    </row>
    <row r="50" spans="1:5" s="15" customFormat="1" ht="41.4" x14ac:dyDescent="0.3">
      <c r="A50" s="2" t="s">
        <v>47</v>
      </c>
      <c r="B50" s="6" t="s">
        <v>91</v>
      </c>
      <c r="C50" s="2" t="s">
        <v>149</v>
      </c>
      <c r="D50" s="2" t="s">
        <v>214</v>
      </c>
      <c r="E50" s="18">
        <v>10000</v>
      </c>
    </row>
    <row r="51" spans="1:5" s="15" customFormat="1" ht="69" x14ac:dyDescent="0.3">
      <c r="A51" s="2" t="s">
        <v>48</v>
      </c>
      <c r="B51" s="6" t="s">
        <v>91</v>
      </c>
      <c r="C51" s="2" t="s">
        <v>150</v>
      </c>
      <c r="D51" s="2" t="s">
        <v>215</v>
      </c>
      <c r="E51" s="18">
        <v>4047.03</v>
      </c>
    </row>
    <row r="52" spans="1:5" s="15" customFormat="1" ht="69" x14ac:dyDescent="0.3">
      <c r="A52" s="2" t="s">
        <v>49</v>
      </c>
      <c r="B52" s="6" t="s">
        <v>92</v>
      </c>
      <c r="C52" s="5" t="s">
        <v>151</v>
      </c>
      <c r="D52" s="2" t="s">
        <v>216</v>
      </c>
      <c r="E52" s="18">
        <v>2604</v>
      </c>
    </row>
    <row r="53" spans="1:5" s="15" customFormat="1" ht="41.4" x14ac:dyDescent="0.3">
      <c r="A53" s="2" t="s">
        <v>50</v>
      </c>
      <c r="B53" s="6" t="s">
        <v>93</v>
      </c>
      <c r="C53" s="2" t="s">
        <v>152</v>
      </c>
      <c r="D53" s="2" t="s">
        <v>217</v>
      </c>
      <c r="E53" s="18">
        <v>10000</v>
      </c>
    </row>
    <row r="54" spans="1:5" s="15" customFormat="1" ht="27.6" x14ac:dyDescent="0.3">
      <c r="A54" s="2" t="s">
        <v>51</v>
      </c>
      <c r="B54" s="6" t="s">
        <v>94</v>
      </c>
      <c r="C54" s="2" t="s">
        <v>137</v>
      </c>
      <c r="D54" s="2" t="s">
        <v>51</v>
      </c>
      <c r="E54" s="18">
        <v>2500</v>
      </c>
    </row>
    <row r="55" spans="1:5" s="15" customFormat="1" ht="27.6" x14ac:dyDescent="0.3">
      <c r="A55" s="2" t="s">
        <v>51</v>
      </c>
      <c r="B55" s="6" t="s">
        <v>94</v>
      </c>
      <c r="C55" s="2" t="s">
        <v>137</v>
      </c>
      <c r="D55" s="2" t="s">
        <v>51</v>
      </c>
      <c r="E55" s="18">
        <v>1172</v>
      </c>
    </row>
    <row r="56" spans="1:5" s="15" customFormat="1" ht="27.6" x14ac:dyDescent="0.3">
      <c r="A56" s="2" t="s">
        <v>52</v>
      </c>
      <c r="B56" s="6" t="s">
        <v>94</v>
      </c>
      <c r="C56" s="2" t="s">
        <v>153</v>
      </c>
      <c r="D56" s="2" t="s">
        <v>218</v>
      </c>
      <c r="E56" s="18">
        <v>1584</v>
      </c>
    </row>
    <row r="57" spans="1:5" s="15" customFormat="1" ht="55.2" x14ac:dyDescent="0.3">
      <c r="A57" s="2" t="s">
        <v>36</v>
      </c>
      <c r="B57" s="6" t="s">
        <v>95</v>
      </c>
      <c r="C57" s="2" t="s">
        <v>154</v>
      </c>
      <c r="D57" s="2" t="s">
        <v>219</v>
      </c>
      <c r="E57" s="18">
        <v>3333</v>
      </c>
    </row>
    <row r="58" spans="1:5" s="15" customFormat="1" ht="96.6" x14ac:dyDescent="0.3">
      <c r="A58" s="2" t="s">
        <v>53</v>
      </c>
      <c r="B58" s="6" t="s">
        <v>96</v>
      </c>
      <c r="C58" s="2" t="s">
        <v>155</v>
      </c>
      <c r="D58" s="2" t="s">
        <v>220</v>
      </c>
      <c r="E58" s="18">
        <v>9122</v>
      </c>
    </row>
    <row r="59" spans="1:5" s="15" customFormat="1" ht="110.4" x14ac:dyDescent="0.3">
      <c r="A59" s="2" t="s">
        <v>54</v>
      </c>
      <c r="B59" s="6" t="s">
        <v>96</v>
      </c>
      <c r="C59" s="2" t="s">
        <v>156</v>
      </c>
      <c r="D59" s="2" t="s">
        <v>221</v>
      </c>
      <c r="E59" s="18">
        <v>4700</v>
      </c>
    </row>
    <row r="60" spans="1:5" s="15" customFormat="1" ht="55.2" x14ac:dyDescent="0.3">
      <c r="A60" s="2" t="s">
        <v>55</v>
      </c>
      <c r="B60" s="6" t="s">
        <v>97</v>
      </c>
      <c r="C60" s="5" t="s">
        <v>157</v>
      </c>
      <c r="D60" s="2" t="s">
        <v>222</v>
      </c>
      <c r="E60" s="18">
        <v>9857</v>
      </c>
    </row>
    <row r="61" spans="1:5" s="15" customFormat="1" ht="55.2" x14ac:dyDescent="0.3">
      <c r="A61" s="2" t="s">
        <v>56</v>
      </c>
      <c r="B61" s="6" t="s">
        <v>98</v>
      </c>
      <c r="C61" s="2" t="s">
        <v>158</v>
      </c>
      <c r="D61" s="2" t="s">
        <v>223</v>
      </c>
      <c r="E61" s="18">
        <v>9350</v>
      </c>
    </row>
    <row r="62" spans="1:5" s="15" customFormat="1" ht="27.6" x14ac:dyDescent="0.3">
      <c r="A62" s="2" t="s">
        <v>57</v>
      </c>
      <c r="B62" s="6" t="s">
        <v>98</v>
      </c>
      <c r="C62" s="2" t="s">
        <v>159</v>
      </c>
      <c r="D62" s="2" t="s">
        <v>224</v>
      </c>
      <c r="E62" s="18">
        <v>4000</v>
      </c>
    </row>
    <row r="63" spans="1:5" s="15" customFormat="1" x14ac:dyDescent="0.3">
      <c r="A63" s="2" t="s">
        <v>58</v>
      </c>
      <c r="B63" s="6" t="s">
        <v>99</v>
      </c>
      <c r="C63" s="2" t="s">
        <v>160</v>
      </c>
      <c r="D63" s="2" t="s">
        <v>225</v>
      </c>
      <c r="E63" s="18">
        <v>897</v>
      </c>
    </row>
    <row r="64" spans="1:5" s="15" customFormat="1" ht="27.6" x14ac:dyDescent="0.3">
      <c r="A64" s="2" t="s">
        <v>59</v>
      </c>
      <c r="B64" s="6" t="s">
        <v>99</v>
      </c>
      <c r="C64" s="2" t="s">
        <v>161</v>
      </c>
      <c r="D64" s="2" t="s">
        <v>226</v>
      </c>
      <c r="E64" s="18">
        <v>940</v>
      </c>
    </row>
    <row r="65" spans="1:5" s="15" customFormat="1" ht="55.2" x14ac:dyDescent="0.3">
      <c r="A65" s="2" t="s">
        <v>23</v>
      </c>
      <c r="B65" s="6" t="s">
        <v>100</v>
      </c>
      <c r="C65" s="2" t="s">
        <v>125</v>
      </c>
      <c r="D65" s="2" t="s">
        <v>189</v>
      </c>
      <c r="E65" s="18">
        <v>2150</v>
      </c>
    </row>
    <row r="66" spans="1:5" s="15" customFormat="1" ht="69" x14ac:dyDescent="0.3">
      <c r="A66" s="2" t="s">
        <v>60</v>
      </c>
      <c r="B66" s="6" t="s">
        <v>101</v>
      </c>
      <c r="C66" s="5" t="s">
        <v>162</v>
      </c>
      <c r="D66" s="2" t="s">
        <v>227</v>
      </c>
      <c r="E66" s="18">
        <v>8767</v>
      </c>
    </row>
    <row r="67" spans="1:5" s="15" customFormat="1" ht="27.6" x14ac:dyDescent="0.3">
      <c r="A67" s="2" t="s">
        <v>61</v>
      </c>
      <c r="B67" s="6" t="s">
        <v>102</v>
      </c>
      <c r="C67" s="5" t="s">
        <v>163</v>
      </c>
      <c r="D67" s="2" t="s">
        <v>220</v>
      </c>
      <c r="E67" s="18">
        <v>4900</v>
      </c>
    </row>
    <row r="68" spans="1:5" s="15" customFormat="1" ht="96.6" x14ac:dyDescent="0.3">
      <c r="A68" s="2" t="s">
        <v>62</v>
      </c>
      <c r="B68" s="6" t="s">
        <v>102</v>
      </c>
      <c r="C68" s="2" t="s">
        <v>164</v>
      </c>
      <c r="D68" s="2" t="s">
        <v>228</v>
      </c>
      <c r="E68" s="18">
        <v>4800</v>
      </c>
    </row>
    <row r="69" spans="1:5" s="15" customFormat="1" ht="27.6" x14ac:dyDescent="0.3">
      <c r="A69" s="2" t="s">
        <v>63</v>
      </c>
      <c r="B69" s="6" t="s">
        <v>103</v>
      </c>
      <c r="C69" s="2" t="s">
        <v>165</v>
      </c>
      <c r="D69" s="2" t="s">
        <v>229</v>
      </c>
      <c r="E69" s="18">
        <v>5000</v>
      </c>
    </row>
    <row r="70" spans="1:5" s="15" customFormat="1" ht="41.4" x14ac:dyDescent="0.3">
      <c r="A70" s="2" t="s">
        <v>64</v>
      </c>
      <c r="B70" s="6" t="s">
        <v>104</v>
      </c>
      <c r="C70" s="2" t="s">
        <v>166</v>
      </c>
      <c r="D70" s="2" t="s">
        <v>230</v>
      </c>
      <c r="E70" s="18">
        <v>2849</v>
      </c>
    </row>
    <row r="71" spans="1:5" s="15" customFormat="1" ht="69" x14ac:dyDescent="0.3">
      <c r="A71" s="2" t="s">
        <v>65</v>
      </c>
      <c r="B71" s="6" t="s">
        <v>104</v>
      </c>
      <c r="C71" s="2" t="s">
        <v>167</v>
      </c>
      <c r="D71" s="2" t="s">
        <v>231</v>
      </c>
      <c r="E71" s="18">
        <v>9950</v>
      </c>
    </row>
    <row r="72" spans="1:5" s="15" customFormat="1" ht="55.2" x14ac:dyDescent="0.3">
      <c r="A72" s="2" t="s">
        <v>24</v>
      </c>
      <c r="B72" s="6" t="s">
        <v>104</v>
      </c>
      <c r="C72" s="2" t="s">
        <v>168</v>
      </c>
      <c r="D72" s="2" t="s">
        <v>232</v>
      </c>
      <c r="E72" s="18">
        <v>5000</v>
      </c>
    </row>
    <row r="73" spans="1:5" s="15" customFormat="1" ht="27.6" x14ac:dyDescent="0.3">
      <c r="A73" s="5" t="s">
        <v>233</v>
      </c>
      <c r="B73" s="6" t="s">
        <v>104</v>
      </c>
      <c r="C73" s="5" t="s">
        <v>169</v>
      </c>
      <c r="D73" s="5" t="s">
        <v>233</v>
      </c>
      <c r="E73" s="18">
        <v>4585</v>
      </c>
    </row>
    <row r="74" spans="1:5" s="15" customFormat="1" ht="27.6" x14ac:dyDescent="0.3">
      <c r="A74" s="2" t="s">
        <v>6</v>
      </c>
      <c r="B74" s="6" t="s">
        <v>105</v>
      </c>
      <c r="C74" s="2" t="s">
        <v>107</v>
      </c>
      <c r="D74" s="2" t="s">
        <v>171</v>
      </c>
      <c r="E74" s="18">
        <v>2500</v>
      </c>
    </row>
  </sheetData>
  <autoFilter ref="A1:E1" xr:uid="{994FC8F1-D648-4ED2-B2CB-9890DC4229BE}"/>
  <hyperlinks>
    <hyperlink ref="D46" r:id="rId1" xr:uid="{A6B02103-E4F4-4235-A741-A480914F0F9C}"/>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4C713-A3BF-4E19-93D3-EDD26BDC5B92}">
  <dimension ref="A1:E248"/>
  <sheetViews>
    <sheetView tabSelected="1" workbookViewId="0">
      <pane ySplit="1" topLeftCell="A182" activePane="bottomLeft" state="frozen"/>
      <selection pane="bottomLeft" activeCell="A186" sqref="A186"/>
    </sheetView>
  </sheetViews>
  <sheetFormatPr defaultColWidth="8.77734375" defaultRowHeight="13.8" x14ac:dyDescent="0.3"/>
  <cols>
    <col min="1" max="1" width="39" style="17" customWidth="1"/>
    <col min="2" max="2" width="23.21875" style="1" customWidth="1"/>
    <col min="3" max="3" width="42.6640625" style="7" customWidth="1"/>
    <col min="4" max="4" width="24.33203125" style="7" customWidth="1"/>
    <col min="5" max="5" width="14.109375" style="8" customWidth="1"/>
    <col min="6" max="6" width="24.33203125" style="1" customWidth="1"/>
    <col min="7" max="16384" width="8.77734375" style="1"/>
  </cols>
  <sheetData>
    <row r="1" spans="1:5" x14ac:dyDescent="0.3">
      <c r="A1" s="16" t="s">
        <v>0</v>
      </c>
      <c r="B1" s="9" t="s">
        <v>1</v>
      </c>
      <c r="C1" s="10" t="s">
        <v>2</v>
      </c>
      <c r="D1" s="10" t="s">
        <v>3</v>
      </c>
      <c r="E1" s="11" t="s">
        <v>4</v>
      </c>
    </row>
    <row r="2" spans="1:5" ht="55.2" x14ac:dyDescent="0.3">
      <c r="A2" s="2" t="s">
        <v>288</v>
      </c>
      <c r="B2" s="6" t="s">
        <v>66</v>
      </c>
      <c r="C2" s="2" t="s">
        <v>511</v>
      </c>
      <c r="D2" s="6" t="s">
        <v>724</v>
      </c>
      <c r="E2" s="18">
        <v>3990</v>
      </c>
    </row>
    <row r="3" spans="1:5" ht="69" x14ac:dyDescent="0.3">
      <c r="A3" s="6" t="s">
        <v>355</v>
      </c>
      <c r="B3" s="6" t="s">
        <v>66</v>
      </c>
      <c r="C3" s="2" t="s">
        <v>598</v>
      </c>
      <c r="D3" s="2" t="s">
        <v>798</v>
      </c>
      <c r="E3" s="19">
        <v>8800</v>
      </c>
    </row>
    <row r="4" spans="1:5" ht="82.8" x14ac:dyDescent="0.3">
      <c r="A4" s="2" t="s">
        <v>404</v>
      </c>
      <c r="B4" s="6" t="s">
        <v>66</v>
      </c>
      <c r="C4" s="2" t="s">
        <v>655</v>
      </c>
      <c r="D4" s="2" t="s">
        <v>853</v>
      </c>
      <c r="E4" s="19">
        <v>6000</v>
      </c>
    </row>
    <row r="5" spans="1:5" ht="69" x14ac:dyDescent="0.3">
      <c r="A5" s="6" t="s">
        <v>393</v>
      </c>
      <c r="B5" s="6" t="s">
        <v>899</v>
      </c>
      <c r="C5" s="2" t="s">
        <v>900</v>
      </c>
      <c r="D5" s="6" t="s">
        <v>901</v>
      </c>
      <c r="E5" s="18">
        <v>2555</v>
      </c>
    </row>
    <row r="6" spans="1:5" ht="41.4" x14ac:dyDescent="0.3">
      <c r="A6" s="6" t="s">
        <v>249</v>
      </c>
      <c r="B6" s="6" t="s">
        <v>67</v>
      </c>
      <c r="C6" s="2" t="s">
        <v>465</v>
      </c>
      <c r="D6" s="6" t="s">
        <v>685</v>
      </c>
      <c r="E6" s="18">
        <v>3700</v>
      </c>
    </row>
    <row r="7" spans="1:5" ht="55.2" x14ac:dyDescent="0.3">
      <c r="A7" s="6" t="s">
        <v>349</v>
      </c>
      <c r="B7" s="6" t="s">
        <v>67</v>
      </c>
      <c r="C7" s="2" t="s">
        <v>593</v>
      </c>
      <c r="D7" s="6" t="s">
        <v>794</v>
      </c>
      <c r="E7" s="18">
        <v>2750</v>
      </c>
    </row>
    <row r="8" spans="1:5" ht="82.8" x14ac:dyDescent="0.3">
      <c r="A8" s="6" t="s">
        <v>359</v>
      </c>
      <c r="B8" s="6" t="s">
        <v>67</v>
      </c>
      <c r="C8" s="2" t="s">
        <v>602</v>
      </c>
      <c r="D8" s="6" t="s">
        <v>802</v>
      </c>
      <c r="E8" s="18">
        <v>4230</v>
      </c>
    </row>
    <row r="9" spans="1:5" ht="41.4" x14ac:dyDescent="0.3">
      <c r="A9" s="6" t="s">
        <v>360</v>
      </c>
      <c r="B9" s="6" t="s">
        <v>67</v>
      </c>
      <c r="C9" s="2" t="s">
        <v>603</v>
      </c>
      <c r="D9" s="6" t="s">
        <v>803</v>
      </c>
      <c r="E9" s="18">
        <v>4970</v>
      </c>
    </row>
    <row r="10" spans="1:5" ht="41.4" x14ac:dyDescent="0.3">
      <c r="A10" s="6" t="s">
        <v>889</v>
      </c>
      <c r="B10" s="6" t="s">
        <v>67</v>
      </c>
      <c r="C10" s="2" t="s">
        <v>629</v>
      </c>
      <c r="D10" s="6" t="s">
        <v>826</v>
      </c>
      <c r="E10" s="18">
        <v>3300</v>
      </c>
    </row>
    <row r="11" spans="1:5" ht="55.2" x14ac:dyDescent="0.3">
      <c r="A11" s="6" t="s">
        <v>379</v>
      </c>
      <c r="B11" s="6" t="s">
        <v>67</v>
      </c>
      <c r="C11" s="2" t="s">
        <v>630</v>
      </c>
      <c r="D11" s="6" t="s">
        <v>827</v>
      </c>
      <c r="E11" s="18">
        <v>4950</v>
      </c>
    </row>
    <row r="12" spans="1:5" ht="55.2" x14ac:dyDescent="0.3">
      <c r="A12" s="6" t="s">
        <v>398</v>
      </c>
      <c r="B12" s="6" t="s">
        <v>67</v>
      </c>
      <c r="C12" s="2" t="s">
        <v>650</v>
      </c>
      <c r="D12" s="6" t="s">
        <v>847</v>
      </c>
      <c r="E12" s="18">
        <v>3600</v>
      </c>
    </row>
    <row r="13" spans="1:5" ht="55.2" x14ac:dyDescent="0.3">
      <c r="A13" s="6" t="s">
        <v>877</v>
      </c>
      <c r="B13" s="6" t="s">
        <v>68</v>
      </c>
      <c r="C13" s="2" t="s">
        <v>526</v>
      </c>
      <c r="D13" s="6" t="s">
        <v>737</v>
      </c>
      <c r="E13" s="18">
        <v>3748</v>
      </c>
    </row>
    <row r="14" spans="1:5" ht="41.4" x14ac:dyDescent="0.3">
      <c r="A14" s="6" t="s">
        <v>307</v>
      </c>
      <c r="B14" s="6" t="s">
        <v>68</v>
      </c>
      <c r="C14" s="2" t="s">
        <v>538</v>
      </c>
      <c r="D14" s="6" t="s">
        <v>748</v>
      </c>
      <c r="E14" s="18">
        <v>7906</v>
      </c>
    </row>
    <row r="15" spans="1:5" ht="27.6" x14ac:dyDescent="0.3">
      <c r="A15" s="5" t="s">
        <v>399</v>
      </c>
      <c r="B15" s="6" t="s">
        <v>68</v>
      </c>
      <c r="C15" s="5" t="s">
        <v>399</v>
      </c>
      <c r="D15" s="5" t="s">
        <v>849</v>
      </c>
      <c r="E15" s="18">
        <v>4000</v>
      </c>
    </row>
    <row r="16" spans="1:5" ht="55.2" x14ac:dyDescent="0.3">
      <c r="A16" s="6" t="s">
        <v>255</v>
      </c>
      <c r="B16" s="6" t="s">
        <v>422</v>
      </c>
      <c r="C16" s="2" t="s">
        <v>474</v>
      </c>
      <c r="D16" s="2" t="s">
        <v>693</v>
      </c>
      <c r="E16" s="18">
        <v>3151</v>
      </c>
    </row>
    <row r="17" spans="1:5" ht="41.4" x14ac:dyDescent="0.3">
      <c r="A17" s="6" t="s">
        <v>299</v>
      </c>
      <c r="B17" s="6" t="s">
        <v>422</v>
      </c>
      <c r="C17" s="2" t="s">
        <v>528</v>
      </c>
      <c r="D17" s="6" t="s">
        <v>739</v>
      </c>
      <c r="E17" s="18">
        <v>5054</v>
      </c>
    </row>
    <row r="18" spans="1:5" ht="41.4" x14ac:dyDescent="0.3">
      <c r="A18" s="6" t="s">
        <v>353</v>
      </c>
      <c r="B18" s="6" t="s">
        <v>422</v>
      </c>
      <c r="C18" s="2" t="s">
        <v>594</v>
      </c>
      <c r="D18" s="2" t="s">
        <v>797</v>
      </c>
      <c r="E18" s="18">
        <v>6075</v>
      </c>
    </row>
    <row r="19" spans="1:5" ht="41.4" x14ac:dyDescent="0.3">
      <c r="A19" s="6" t="s">
        <v>358</v>
      </c>
      <c r="B19" s="6" t="s">
        <v>422</v>
      </c>
      <c r="C19" s="2" t="s">
        <v>601</v>
      </c>
      <c r="D19" s="2" t="s">
        <v>801</v>
      </c>
      <c r="E19" s="18">
        <v>2625</v>
      </c>
    </row>
    <row r="20" spans="1:5" ht="27.6" x14ac:dyDescent="0.3">
      <c r="A20" s="6" t="s">
        <v>395</v>
      </c>
      <c r="B20" s="6" t="s">
        <v>422</v>
      </c>
      <c r="C20" s="6" t="s">
        <v>647</v>
      </c>
      <c r="D20" s="2" t="s">
        <v>844</v>
      </c>
      <c r="E20" s="18">
        <v>595</v>
      </c>
    </row>
    <row r="21" spans="1:5" ht="41.4" x14ac:dyDescent="0.3">
      <c r="A21" s="6" t="s">
        <v>252</v>
      </c>
      <c r="B21" s="6" t="s">
        <v>69</v>
      </c>
      <c r="C21" s="2" t="s">
        <v>469</v>
      </c>
      <c r="D21" s="2" t="s">
        <v>689</v>
      </c>
      <c r="E21" s="18">
        <v>980</v>
      </c>
    </row>
    <row r="22" spans="1:5" ht="96.6" x14ac:dyDescent="0.3">
      <c r="A22" s="6" t="s">
        <v>902</v>
      </c>
      <c r="B22" s="6" t="s">
        <v>69</v>
      </c>
      <c r="C22" s="2" t="s">
        <v>470</v>
      </c>
      <c r="D22" s="2" t="s">
        <v>689</v>
      </c>
      <c r="E22" s="18">
        <v>2090</v>
      </c>
    </row>
    <row r="23" spans="1:5" ht="27.6" x14ac:dyDescent="0.3">
      <c r="A23" s="2" t="s">
        <v>304</v>
      </c>
      <c r="B23" s="6" t="s">
        <v>69</v>
      </c>
      <c r="C23" s="2" t="s">
        <v>535</v>
      </c>
      <c r="D23" s="2" t="s">
        <v>175</v>
      </c>
      <c r="E23" s="19">
        <v>3400</v>
      </c>
    </row>
    <row r="24" spans="1:5" x14ac:dyDescent="0.3">
      <c r="A24" s="6" t="s">
        <v>327</v>
      </c>
      <c r="B24" s="6" t="s">
        <v>69</v>
      </c>
      <c r="C24" s="5" t="s">
        <v>565</v>
      </c>
      <c r="D24" s="2" t="s">
        <v>772</v>
      </c>
      <c r="E24" s="19">
        <v>850</v>
      </c>
    </row>
    <row r="25" spans="1:5" ht="55.2" x14ac:dyDescent="0.3">
      <c r="A25" s="2" t="s">
        <v>329</v>
      </c>
      <c r="B25" s="6" t="s">
        <v>69</v>
      </c>
      <c r="C25" s="2" t="s">
        <v>568</v>
      </c>
      <c r="D25" s="2" t="s">
        <v>775</v>
      </c>
      <c r="E25" s="4">
        <v>5000</v>
      </c>
    </row>
    <row r="26" spans="1:5" ht="41.4" x14ac:dyDescent="0.3">
      <c r="A26" s="2" t="s">
        <v>330</v>
      </c>
      <c r="B26" s="6" t="s">
        <v>69</v>
      </c>
      <c r="C26" s="2" t="s">
        <v>569</v>
      </c>
      <c r="D26" s="2" t="s">
        <v>775</v>
      </c>
      <c r="E26" s="4">
        <v>10000</v>
      </c>
    </row>
    <row r="27" spans="1:5" ht="96.6" x14ac:dyDescent="0.3">
      <c r="A27" s="6" t="s">
        <v>342</v>
      </c>
      <c r="B27" s="6" t="s">
        <v>69</v>
      </c>
      <c r="C27" s="2" t="s">
        <v>583</v>
      </c>
      <c r="D27" s="2" t="s">
        <v>787</v>
      </c>
      <c r="E27" s="19">
        <v>900</v>
      </c>
    </row>
    <row r="28" spans="1:5" ht="27.6" x14ac:dyDescent="0.3">
      <c r="A28" s="6" t="s">
        <v>339</v>
      </c>
      <c r="B28" s="6" t="s">
        <v>70</v>
      </c>
      <c r="C28" s="2" t="s">
        <v>578</v>
      </c>
      <c r="D28" s="2" t="s">
        <v>783</v>
      </c>
      <c r="E28" s="19">
        <v>4990</v>
      </c>
    </row>
    <row r="29" spans="1:5" ht="41.4" x14ac:dyDescent="0.3">
      <c r="A29" s="6" t="s">
        <v>345</v>
      </c>
      <c r="B29" s="6" t="s">
        <v>70</v>
      </c>
      <c r="C29" s="2" t="s">
        <v>587</v>
      </c>
      <c r="D29" s="2" t="s">
        <v>791</v>
      </c>
      <c r="E29" s="19">
        <v>6000</v>
      </c>
    </row>
    <row r="30" spans="1:5" ht="55.2" x14ac:dyDescent="0.3">
      <c r="A30" s="6" t="s">
        <v>366</v>
      </c>
      <c r="B30" s="6" t="s">
        <v>70</v>
      </c>
      <c r="C30" s="2" t="s">
        <v>610</v>
      </c>
      <c r="D30" s="2" t="s">
        <v>810</v>
      </c>
      <c r="E30" s="19">
        <v>9735</v>
      </c>
    </row>
    <row r="31" spans="1:5" x14ac:dyDescent="0.3">
      <c r="A31" s="6" t="s">
        <v>243</v>
      </c>
      <c r="B31" s="6" t="s">
        <v>417</v>
      </c>
      <c r="C31" s="2" t="s">
        <v>456</v>
      </c>
      <c r="D31" s="2" t="s">
        <v>677</v>
      </c>
      <c r="E31" s="19">
        <v>3808</v>
      </c>
    </row>
    <row r="32" spans="1:5" x14ac:dyDescent="0.3">
      <c r="A32" s="6" t="s">
        <v>258</v>
      </c>
      <c r="B32" s="6" t="s">
        <v>417</v>
      </c>
      <c r="C32" s="2" t="s">
        <v>477</v>
      </c>
      <c r="D32" s="2" t="s">
        <v>696</v>
      </c>
      <c r="E32" s="18">
        <v>4808</v>
      </c>
    </row>
    <row r="33" spans="1:5" ht="41.4" x14ac:dyDescent="0.3">
      <c r="A33" s="6" t="s">
        <v>269</v>
      </c>
      <c r="B33" s="6" t="s">
        <v>417</v>
      </c>
      <c r="C33" s="2" t="s">
        <v>488</v>
      </c>
      <c r="D33" s="2" t="s">
        <v>707</v>
      </c>
      <c r="E33" s="20">
        <v>6000</v>
      </c>
    </row>
    <row r="34" spans="1:5" ht="41.4" x14ac:dyDescent="0.3">
      <c r="A34" s="6" t="s">
        <v>376</v>
      </c>
      <c r="B34" s="6" t="s">
        <v>417</v>
      </c>
      <c r="C34" s="2" t="s">
        <v>864</v>
      </c>
      <c r="D34" s="2" t="s">
        <v>822</v>
      </c>
      <c r="E34" s="19">
        <v>913.5</v>
      </c>
    </row>
    <row r="35" spans="1:5" ht="27.6" x14ac:dyDescent="0.3">
      <c r="A35" s="6" t="s">
        <v>396</v>
      </c>
      <c r="B35" s="6" t="s">
        <v>417</v>
      </c>
      <c r="C35" s="2" t="s">
        <v>648</v>
      </c>
      <c r="D35" s="6" t="s">
        <v>845</v>
      </c>
      <c r="E35" s="18">
        <v>2000</v>
      </c>
    </row>
    <row r="36" spans="1:5" ht="41.4" x14ac:dyDescent="0.3">
      <c r="A36" s="6" t="s">
        <v>248</v>
      </c>
      <c r="B36" s="6" t="s">
        <v>71</v>
      </c>
      <c r="C36" s="2" t="s">
        <v>464</v>
      </c>
      <c r="D36" s="2" t="s">
        <v>684</v>
      </c>
      <c r="E36" s="20">
        <v>2000</v>
      </c>
    </row>
    <row r="37" spans="1:5" ht="41.4" x14ac:dyDescent="0.3">
      <c r="A37" s="6" t="s">
        <v>874</v>
      </c>
      <c r="B37" s="6" t="s">
        <v>71</v>
      </c>
      <c r="C37" s="2" t="s">
        <v>507</v>
      </c>
      <c r="D37" s="2" t="s">
        <v>719</v>
      </c>
      <c r="E37" s="20">
        <v>4195</v>
      </c>
    </row>
    <row r="38" spans="1:5" ht="69" x14ac:dyDescent="0.3">
      <c r="A38" s="6" t="s">
        <v>886</v>
      </c>
      <c r="B38" s="6" t="s">
        <v>71</v>
      </c>
      <c r="C38" s="2" t="s">
        <v>567</v>
      </c>
      <c r="D38" s="2" t="s">
        <v>774</v>
      </c>
      <c r="E38" s="20">
        <v>4150</v>
      </c>
    </row>
    <row r="39" spans="1:5" ht="41.4" x14ac:dyDescent="0.3">
      <c r="A39" s="6" t="s">
        <v>335</v>
      </c>
      <c r="B39" s="6" t="s">
        <v>71</v>
      </c>
      <c r="C39" s="2" t="s">
        <v>574</v>
      </c>
      <c r="D39" s="6" t="s">
        <v>779</v>
      </c>
      <c r="E39" s="18">
        <v>1585</v>
      </c>
    </row>
    <row r="40" spans="1:5" ht="27.6" x14ac:dyDescent="0.3">
      <c r="A40" s="6" t="s">
        <v>395</v>
      </c>
      <c r="B40" s="6" t="s">
        <v>71</v>
      </c>
      <c r="C40" s="6" t="s">
        <v>647</v>
      </c>
      <c r="D40" s="2" t="s">
        <v>844</v>
      </c>
      <c r="E40" s="19">
        <v>600</v>
      </c>
    </row>
    <row r="41" spans="1:5" ht="41.4" x14ac:dyDescent="0.3">
      <c r="A41" s="6" t="s">
        <v>874</v>
      </c>
      <c r="B41" s="6" t="s">
        <v>428</v>
      </c>
      <c r="C41" s="2" t="s">
        <v>507</v>
      </c>
      <c r="D41" s="2" t="s">
        <v>718</v>
      </c>
      <c r="E41" s="19">
        <v>5000</v>
      </c>
    </row>
    <row r="42" spans="1:5" ht="82.8" x14ac:dyDescent="0.3">
      <c r="A42" s="6" t="s">
        <v>349</v>
      </c>
      <c r="B42" s="6" t="s">
        <v>428</v>
      </c>
      <c r="C42" s="5" t="s">
        <v>595</v>
      </c>
      <c r="D42" s="6" t="s">
        <v>794</v>
      </c>
      <c r="E42" s="18">
        <v>5500</v>
      </c>
    </row>
    <row r="43" spans="1:5" ht="69" x14ac:dyDescent="0.3">
      <c r="A43" s="6" t="s">
        <v>6</v>
      </c>
      <c r="B43" s="6" t="s">
        <v>428</v>
      </c>
      <c r="C43" s="2" t="s">
        <v>627</v>
      </c>
      <c r="D43" s="2" t="s">
        <v>824</v>
      </c>
      <c r="E43" s="19">
        <v>2500</v>
      </c>
    </row>
    <row r="44" spans="1:5" ht="27.6" x14ac:dyDescent="0.3">
      <c r="A44" s="6" t="s">
        <v>891</v>
      </c>
      <c r="B44" s="6" t="s">
        <v>428</v>
      </c>
      <c r="C44" s="2" t="s">
        <v>651</v>
      </c>
      <c r="D44" s="2" t="s">
        <v>848</v>
      </c>
      <c r="E44" s="20">
        <v>4500</v>
      </c>
    </row>
    <row r="45" spans="1:5" x14ac:dyDescent="0.3">
      <c r="A45" s="6" t="s">
        <v>265</v>
      </c>
      <c r="B45" s="6" t="s">
        <v>72</v>
      </c>
      <c r="C45" s="2" t="s">
        <v>484</v>
      </c>
      <c r="D45" s="2" t="s">
        <v>703</v>
      </c>
      <c r="E45" s="19">
        <v>1000</v>
      </c>
    </row>
    <row r="46" spans="1:5" ht="27.6" x14ac:dyDescent="0.3">
      <c r="A46" s="2" t="s">
        <v>278</v>
      </c>
      <c r="B46" s="6" t="s">
        <v>72</v>
      </c>
      <c r="C46" s="2" t="s">
        <v>499</v>
      </c>
      <c r="D46" s="2" t="s">
        <v>715</v>
      </c>
      <c r="E46" s="19">
        <v>9996</v>
      </c>
    </row>
    <row r="47" spans="1:5" ht="27.6" x14ac:dyDescent="0.3">
      <c r="A47" s="2" t="s">
        <v>294</v>
      </c>
      <c r="B47" s="6" t="s">
        <v>72</v>
      </c>
      <c r="C47" s="2" t="s">
        <v>520</v>
      </c>
      <c r="D47" s="2" t="s">
        <v>731</v>
      </c>
      <c r="E47" s="19">
        <v>1234</v>
      </c>
    </row>
    <row r="48" spans="1:5" ht="69" x14ac:dyDescent="0.3">
      <c r="A48" s="6" t="s">
        <v>903</v>
      </c>
      <c r="B48" s="6" t="s">
        <v>73</v>
      </c>
      <c r="C48" s="5" t="s">
        <v>472</v>
      </c>
      <c r="D48" s="2" t="s">
        <v>691</v>
      </c>
      <c r="E48" s="19">
        <v>3336</v>
      </c>
    </row>
    <row r="49" spans="1:5" ht="41.4" x14ac:dyDescent="0.3">
      <c r="A49" s="2" t="s">
        <v>259</v>
      </c>
      <c r="B49" s="6" t="s">
        <v>73</v>
      </c>
      <c r="C49" s="5" t="s">
        <v>478</v>
      </c>
      <c r="D49" s="2" t="s">
        <v>697</v>
      </c>
      <c r="E49" s="19">
        <v>3000</v>
      </c>
    </row>
    <row r="50" spans="1:5" ht="96.6" x14ac:dyDescent="0.3">
      <c r="A50" s="2" t="s">
        <v>320</v>
      </c>
      <c r="B50" s="6" t="s">
        <v>73</v>
      </c>
      <c r="C50" s="5" t="s">
        <v>558</v>
      </c>
      <c r="D50" s="2" t="s">
        <v>765</v>
      </c>
      <c r="E50" s="19">
        <v>7657</v>
      </c>
    </row>
    <row r="51" spans="1:5" ht="27.6" x14ac:dyDescent="0.3">
      <c r="A51" s="6" t="s">
        <v>333</v>
      </c>
      <c r="B51" s="6" t="s">
        <v>73</v>
      </c>
      <c r="C51" s="5" t="s">
        <v>572</v>
      </c>
      <c r="D51" s="2" t="s">
        <v>778</v>
      </c>
      <c r="E51" s="19">
        <v>2238</v>
      </c>
    </row>
    <row r="52" spans="1:5" ht="124.2" x14ac:dyDescent="0.3">
      <c r="A52" s="2" t="s">
        <v>351</v>
      </c>
      <c r="B52" s="6" t="s">
        <v>73</v>
      </c>
      <c r="C52" s="2" t="s">
        <v>592</v>
      </c>
      <c r="D52" s="2" t="s">
        <v>796</v>
      </c>
      <c r="E52" s="19">
        <v>2972</v>
      </c>
    </row>
    <row r="53" spans="1:5" ht="96.6" x14ac:dyDescent="0.3">
      <c r="A53" s="2" t="s">
        <v>352</v>
      </c>
      <c r="B53" s="6" t="s">
        <v>73</v>
      </c>
      <c r="C53" s="2" t="s">
        <v>904</v>
      </c>
      <c r="D53" s="2" t="s">
        <v>905</v>
      </c>
      <c r="E53" s="18">
        <v>3397</v>
      </c>
    </row>
    <row r="54" spans="1:5" ht="27.6" x14ac:dyDescent="0.3">
      <c r="A54" s="2" t="s">
        <v>239</v>
      </c>
      <c r="B54" s="6" t="s">
        <v>74</v>
      </c>
      <c r="C54" s="2" t="s">
        <v>449</v>
      </c>
      <c r="D54" s="2" t="s">
        <v>669</v>
      </c>
      <c r="E54" s="19">
        <v>1000</v>
      </c>
    </row>
    <row r="55" spans="1:5" ht="41.4" x14ac:dyDescent="0.3">
      <c r="A55" s="6" t="s">
        <v>870</v>
      </c>
      <c r="B55" s="6" t="s">
        <v>74</v>
      </c>
      <c r="C55" s="2" t="s">
        <v>452</v>
      </c>
      <c r="D55" s="2" t="s">
        <v>673</v>
      </c>
      <c r="E55" s="19">
        <v>5000</v>
      </c>
    </row>
    <row r="56" spans="1:5" x14ac:dyDescent="0.3">
      <c r="A56" s="2" t="s">
        <v>270</v>
      </c>
      <c r="B56" s="6" t="s">
        <v>74</v>
      </c>
      <c r="C56" s="2" t="s">
        <v>489</v>
      </c>
      <c r="D56" s="2" t="s">
        <v>708</v>
      </c>
      <c r="E56" s="19">
        <v>989.6</v>
      </c>
    </row>
    <row r="57" spans="1:5" ht="82.8" x14ac:dyDescent="0.3">
      <c r="A57" s="2" t="s">
        <v>271</v>
      </c>
      <c r="B57" s="6" t="s">
        <v>74</v>
      </c>
      <c r="C57" s="2" t="s">
        <v>490</v>
      </c>
      <c r="D57" s="2" t="s">
        <v>709</v>
      </c>
      <c r="E57" s="19">
        <v>6361.4</v>
      </c>
    </row>
    <row r="58" spans="1:5" ht="55.2" x14ac:dyDescent="0.3">
      <c r="A58" s="2" t="s">
        <v>303</v>
      </c>
      <c r="B58" s="6" t="s">
        <v>74</v>
      </c>
      <c r="C58" s="2" t="s">
        <v>534</v>
      </c>
      <c r="D58" s="2" t="s">
        <v>745</v>
      </c>
      <c r="E58" s="19">
        <v>5000</v>
      </c>
    </row>
    <row r="59" spans="1:5" ht="69" x14ac:dyDescent="0.3">
      <c r="A59" s="2" t="s">
        <v>311</v>
      </c>
      <c r="B59" s="6" t="s">
        <v>74</v>
      </c>
      <c r="C59" s="2" t="s">
        <v>545</v>
      </c>
      <c r="D59" s="2" t="s">
        <v>754</v>
      </c>
      <c r="E59" s="19">
        <v>6400</v>
      </c>
    </row>
    <row r="60" spans="1:5" x14ac:dyDescent="0.3">
      <c r="A60" s="2" t="s">
        <v>377</v>
      </c>
      <c r="B60" s="6" t="s">
        <v>74</v>
      </c>
      <c r="C60" s="2" t="s">
        <v>625</v>
      </c>
      <c r="D60" s="2" t="s">
        <v>823</v>
      </c>
      <c r="E60" s="19">
        <v>5500</v>
      </c>
    </row>
    <row r="61" spans="1:5" ht="27.6" x14ac:dyDescent="0.3">
      <c r="A61" s="6" t="s">
        <v>267</v>
      </c>
      <c r="B61" s="6" t="s">
        <v>75</v>
      </c>
      <c r="C61" s="2" t="s">
        <v>486</v>
      </c>
      <c r="D61" s="2" t="s">
        <v>705</v>
      </c>
      <c r="E61" s="19">
        <v>5000</v>
      </c>
    </row>
    <row r="62" spans="1:5" ht="41.4" x14ac:dyDescent="0.3">
      <c r="A62" s="2" t="s">
        <v>349</v>
      </c>
      <c r="B62" s="6" t="s">
        <v>75</v>
      </c>
      <c r="C62" s="2" t="s">
        <v>589</v>
      </c>
      <c r="D62" s="2" t="s">
        <v>794</v>
      </c>
      <c r="E62" s="19">
        <v>3750</v>
      </c>
    </row>
    <row r="63" spans="1:5" ht="27.6" x14ac:dyDescent="0.3">
      <c r="A63" s="6" t="s">
        <v>360</v>
      </c>
      <c r="B63" s="6" t="s">
        <v>75</v>
      </c>
      <c r="C63" s="2" t="s">
        <v>618</v>
      </c>
      <c r="D63" s="2" t="s">
        <v>179</v>
      </c>
      <c r="E63" s="19">
        <v>3750</v>
      </c>
    </row>
    <row r="64" spans="1:5" ht="27.6" x14ac:dyDescent="0.3">
      <c r="A64" s="6" t="s">
        <v>261</v>
      </c>
      <c r="B64" s="6" t="s">
        <v>76</v>
      </c>
      <c r="C64" s="5" t="s">
        <v>480</v>
      </c>
      <c r="D64" s="2" t="s">
        <v>700</v>
      </c>
      <c r="E64" s="18">
        <v>4790</v>
      </c>
    </row>
    <row r="65" spans="1:5" ht="27.6" x14ac:dyDescent="0.3">
      <c r="A65" s="6" t="s">
        <v>261</v>
      </c>
      <c r="B65" s="6" t="s">
        <v>76</v>
      </c>
      <c r="C65" s="5" t="s">
        <v>480</v>
      </c>
      <c r="D65" s="2" t="s">
        <v>700</v>
      </c>
      <c r="E65" s="18">
        <v>1860</v>
      </c>
    </row>
    <row r="66" spans="1:5" ht="41.4" x14ac:dyDescent="0.3">
      <c r="A66" s="2" t="s">
        <v>407</v>
      </c>
      <c r="B66" s="6" t="s">
        <v>76</v>
      </c>
      <c r="C66" s="2" t="s">
        <v>658</v>
      </c>
      <c r="D66" s="2" t="s">
        <v>856</v>
      </c>
      <c r="E66" s="19">
        <v>3000</v>
      </c>
    </row>
    <row r="67" spans="1:5" ht="27.6" x14ac:dyDescent="0.3">
      <c r="A67" s="6" t="s">
        <v>280</v>
      </c>
      <c r="B67" s="6" t="s">
        <v>77</v>
      </c>
      <c r="C67" s="2" t="s">
        <v>501</v>
      </c>
      <c r="D67" s="2" t="s">
        <v>716</v>
      </c>
      <c r="E67" s="19">
        <v>980</v>
      </c>
    </row>
    <row r="68" spans="1:5" x14ac:dyDescent="0.3">
      <c r="A68" s="6" t="s">
        <v>285</v>
      </c>
      <c r="B68" s="6" t="s">
        <v>77</v>
      </c>
      <c r="C68" s="2" t="s">
        <v>509</v>
      </c>
      <c r="D68" s="2" t="s">
        <v>721</v>
      </c>
      <c r="E68" s="19">
        <v>8080</v>
      </c>
    </row>
    <row r="69" spans="1:5" x14ac:dyDescent="0.3">
      <c r="A69" s="6" t="s">
        <v>876</v>
      </c>
      <c r="B69" s="6" t="s">
        <v>77</v>
      </c>
      <c r="C69" s="2" t="s">
        <v>524</v>
      </c>
      <c r="D69" s="2" t="s">
        <v>735</v>
      </c>
      <c r="E69" s="19">
        <v>3600</v>
      </c>
    </row>
    <row r="70" spans="1:5" ht="27.6" x14ac:dyDescent="0.3">
      <c r="A70" s="2" t="s">
        <v>254</v>
      </c>
      <c r="B70" s="6" t="s">
        <v>421</v>
      </c>
      <c r="C70" s="2" t="s">
        <v>473</v>
      </c>
      <c r="D70" s="2" t="s">
        <v>692</v>
      </c>
      <c r="E70" s="19">
        <v>4850</v>
      </c>
    </row>
    <row r="71" spans="1:5" ht="27.6" x14ac:dyDescent="0.3">
      <c r="A71" s="2" t="s">
        <v>268</v>
      </c>
      <c r="B71" s="6" t="s">
        <v>421</v>
      </c>
      <c r="C71" s="2" t="s">
        <v>487</v>
      </c>
      <c r="D71" s="2" t="s">
        <v>706</v>
      </c>
      <c r="E71" s="19">
        <v>1000</v>
      </c>
    </row>
    <row r="72" spans="1:5" ht="27.6" x14ac:dyDescent="0.3">
      <c r="A72" s="2" t="s">
        <v>272</v>
      </c>
      <c r="B72" s="6" t="s">
        <v>421</v>
      </c>
      <c r="C72" s="2" t="s">
        <v>491</v>
      </c>
      <c r="D72" s="2" t="s">
        <v>710</v>
      </c>
      <c r="E72" s="19">
        <v>9500</v>
      </c>
    </row>
    <row r="73" spans="1:5" x14ac:dyDescent="0.3">
      <c r="A73" s="2" t="s">
        <v>555</v>
      </c>
      <c r="B73" s="6" t="s">
        <v>421</v>
      </c>
      <c r="C73" s="2" t="s">
        <v>317</v>
      </c>
      <c r="D73" s="2" t="s">
        <v>761</v>
      </c>
      <c r="E73" s="19">
        <v>6850</v>
      </c>
    </row>
    <row r="74" spans="1:5" ht="82.8" x14ac:dyDescent="0.3">
      <c r="A74" s="6" t="s">
        <v>869</v>
      </c>
      <c r="B74" s="6" t="s">
        <v>78</v>
      </c>
      <c r="C74" s="2" t="s">
        <v>913</v>
      </c>
      <c r="D74" s="2" t="s">
        <v>672</v>
      </c>
      <c r="E74" s="20">
        <v>6152</v>
      </c>
    </row>
    <row r="75" spans="1:5" ht="96.6" x14ac:dyDescent="0.3">
      <c r="A75" s="2" t="s">
        <v>262</v>
      </c>
      <c r="B75" s="6" t="s">
        <v>78</v>
      </c>
      <c r="C75" s="2" t="s">
        <v>481</v>
      </c>
      <c r="D75" s="2" t="s">
        <v>701</v>
      </c>
      <c r="E75" s="20">
        <v>4970</v>
      </c>
    </row>
    <row r="76" spans="1:5" ht="41.4" x14ac:dyDescent="0.3">
      <c r="A76" s="2" t="s">
        <v>374</v>
      </c>
      <c r="B76" s="6" t="s">
        <v>78</v>
      </c>
      <c r="C76" s="2" t="s">
        <v>620</v>
      </c>
      <c r="D76" s="2" t="s">
        <v>819</v>
      </c>
      <c r="E76" s="20">
        <v>10000</v>
      </c>
    </row>
    <row r="77" spans="1:5" ht="69" x14ac:dyDescent="0.3">
      <c r="A77" s="6" t="s">
        <v>888</v>
      </c>
      <c r="B77" s="6" t="s">
        <v>78</v>
      </c>
      <c r="C77" s="2" t="s">
        <v>622</v>
      </c>
      <c r="D77" s="2" t="s">
        <v>821</v>
      </c>
      <c r="E77" s="20">
        <v>898</v>
      </c>
    </row>
    <row r="78" spans="1:5" ht="110.4" x14ac:dyDescent="0.3">
      <c r="A78" s="6" t="s">
        <v>347</v>
      </c>
      <c r="B78" s="6" t="s">
        <v>439</v>
      </c>
      <c r="C78" s="2" t="s">
        <v>906</v>
      </c>
      <c r="D78" s="2" t="s">
        <v>347</v>
      </c>
      <c r="E78" s="20">
        <v>5100</v>
      </c>
    </row>
    <row r="79" spans="1:5" ht="27.6" x14ac:dyDescent="0.3">
      <c r="A79" s="2" t="s">
        <v>250</v>
      </c>
      <c r="B79" s="6" t="s">
        <v>439</v>
      </c>
      <c r="C79" s="2" t="s">
        <v>467</v>
      </c>
      <c r="D79" s="2" t="s">
        <v>687</v>
      </c>
      <c r="E79" s="19">
        <v>6445</v>
      </c>
    </row>
    <row r="80" spans="1:5" ht="55.2" x14ac:dyDescent="0.3">
      <c r="A80" s="2" t="s">
        <v>356</v>
      </c>
      <c r="B80" s="6" t="s">
        <v>440</v>
      </c>
      <c r="C80" s="2" t="s">
        <v>599</v>
      </c>
      <c r="D80" s="2" t="s">
        <v>799</v>
      </c>
      <c r="E80" s="19">
        <v>9950</v>
      </c>
    </row>
    <row r="81" spans="1:5" ht="41.4" x14ac:dyDescent="0.3">
      <c r="A81" s="2" t="s">
        <v>391</v>
      </c>
      <c r="B81" s="6" t="s">
        <v>440</v>
      </c>
      <c r="C81" s="2" t="s">
        <v>644</v>
      </c>
      <c r="D81" s="2" t="s">
        <v>841</v>
      </c>
      <c r="E81" s="19">
        <v>5000</v>
      </c>
    </row>
    <row r="82" spans="1:5" x14ac:dyDescent="0.3">
      <c r="A82" s="2" t="s">
        <v>256</v>
      </c>
      <c r="B82" s="6" t="s">
        <v>79</v>
      </c>
      <c r="C82" s="2" t="s">
        <v>475</v>
      </c>
      <c r="D82" s="2" t="s">
        <v>694</v>
      </c>
      <c r="E82" s="19">
        <v>2102</v>
      </c>
    </row>
    <row r="83" spans="1:5" ht="55.2" x14ac:dyDescent="0.3">
      <c r="A83" s="2" t="s">
        <v>310</v>
      </c>
      <c r="B83" s="6" t="s">
        <v>79</v>
      </c>
      <c r="C83" s="2" t="s">
        <v>543</v>
      </c>
      <c r="D83" s="2" t="s">
        <v>753</v>
      </c>
      <c r="E83" s="21">
        <v>2934</v>
      </c>
    </row>
    <row r="84" spans="1:5" ht="27.6" x14ac:dyDescent="0.3">
      <c r="A84" s="2" t="s">
        <v>338</v>
      </c>
      <c r="B84" s="6" t="s">
        <v>79</v>
      </c>
      <c r="C84" s="2" t="s">
        <v>577</v>
      </c>
      <c r="D84" s="2" t="s">
        <v>782</v>
      </c>
      <c r="E84" s="22">
        <v>2650</v>
      </c>
    </row>
    <row r="85" spans="1:5" ht="27.6" x14ac:dyDescent="0.3">
      <c r="A85" s="6" t="s">
        <v>382</v>
      </c>
      <c r="B85" s="6" t="s">
        <v>79</v>
      </c>
      <c r="C85" s="2" t="s">
        <v>633</v>
      </c>
      <c r="D85" s="2" t="s">
        <v>830</v>
      </c>
      <c r="E85" s="20">
        <v>1350</v>
      </c>
    </row>
    <row r="86" spans="1:5" x14ac:dyDescent="0.3">
      <c r="A86" s="6" t="s">
        <v>873</v>
      </c>
      <c r="B86" s="6" t="s">
        <v>425</v>
      </c>
      <c r="C86" s="2" t="s">
        <v>498</v>
      </c>
      <c r="D86" s="2" t="s">
        <v>22</v>
      </c>
      <c r="E86" s="19">
        <v>10000</v>
      </c>
    </row>
    <row r="87" spans="1:5" ht="41.4" x14ac:dyDescent="0.3">
      <c r="A87" s="23" t="s">
        <v>323</v>
      </c>
      <c r="B87" s="6" t="s">
        <v>425</v>
      </c>
      <c r="C87" s="2" t="s">
        <v>561</v>
      </c>
      <c r="D87" s="2" t="s">
        <v>768</v>
      </c>
      <c r="E87" s="19">
        <v>1000</v>
      </c>
    </row>
    <row r="88" spans="1:5" x14ac:dyDescent="0.3">
      <c r="A88" s="2" t="s">
        <v>235</v>
      </c>
      <c r="B88" s="6" t="s">
        <v>413</v>
      </c>
      <c r="C88" s="2" t="s">
        <v>442</v>
      </c>
      <c r="D88" s="2" t="s">
        <v>663</v>
      </c>
      <c r="E88" s="19">
        <v>2227.5</v>
      </c>
    </row>
    <row r="89" spans="1:5" ht="27.6" x14ac:dyDescent="0.3">
      <c r="A89" s="23" t="s">
        <v>281</v>
      </c>
      <c r="B89" s="6" t="s">
        <v>413</v>
      </c>
      <c r="C89" s="5" t="s">
        <v>502</v>
      </c>
      <c r="D89" s="2" t="s">
        <v>665</v>
      </c>
      <c r="E89" s="22">
        <v>4844.6000000000004</v>
      </c>
    </row>
    <row r="90" spans="1:5" ht="96.6" x14ac:dyDescent="0.3">
      <c r="A90" s="5" t="s">
        <v>282</v>
      </c>
      <c r="B90" s="6" t="s">
        <v>413</v>
      </c>
      <c r="C90" s="5" t="s">
        <v>503</v>
      </c>
      <c r="D90" s="2" t="s">
        <v>665</v>
      </c>
      <c r="E90" s="19">
        <v>8120</v>
      </c>
    </row>
    <row r="91" spans="1:5" ht="27.6" x14ac:dyDescent="0.3">
      <c r="A91" s="2" t="s">
        <v>282</v>
      </c>
      <c r="B91" s="6" t="s">
        <v>413</v>
      </c>
      <c r="C91" s="2" t="s">
        <v>505</v>
      </c>
      <c r="D91" s="2" t="s">
        <v>665</v>
      </c>
      <c r="E91" s="19">
        <v>3600</v>
      </c>
    </row>
    <row r="92" spans="1:5" x14ac:dyDescent="0.3">
      <c r="A92" s="5" t="s">
        <v>295</v>
      </c>
      <c r="B92" s="6" t="s">
        <v>413</v>
      </c>
      <c r="C92" s="2" t="s">
        <v>521</v>
      </c>
      <c r="D92" s="2" t="s">
        <v>732</v>
      </c>
      <c r="E92" s="19">
        <v>5000</v>
      </c>
    </row>
    <row r="93" spans="1:5" x14ac:dyDescent="0.3">
      <c r="A93" s="5" t="s">
        <v>354</v>
      </c>
      <c r="B93" s="6" t="s">
        <v>413</v>
      </c>
      <c r="C93" s="2" t="s">
        <v>596</v>
      </c>
      <c r="D93" s="5" t="s">
        <v>354</v>
      </c>
      <c r="E93" s="19">
        <v>3000</v>
      </c>
    </row>
    <row r="94" spans="1:5" ht="41.4" x14ac:dyDescent="0.3">
      <c r="A94" s="2" t="s">
        <v>282</v>
      </c>
      <c r="B94" s="6" t="s">
        <v>426</v>
      </c>
      <c r="C94" s="2" t="s">
        <v>504</v>
      </c>
      <c r="D94" s="2" t="s">
        <v>665</v>
      </c>
      <c r="E94" s="19">
        <v>8120</v>
      </c>
    </row>
    <row r="95" spans="1:5" ht="41.4" x14ac:dyDescent="0.3">
      <c r="A95" s="5" t="s">
        <v>354</v>
      </c>
      <c r="B95" s="6" t="s">
        <v>426</v>
      </c>
      <c r="C95" s="2" t="s">
        <v>597</v>
      </c>
      <c r="D95" s="5" t="s">
        <v>354</v>
      </c>
      <c r="E95" s="19">
        <v>2980</v>
      </c>
    </row>
    <row r="96" spans="1:5" ht="55.2" x14ac:dyDescent="0.3">
      <c r="A96" s="5" t="s">
        <v>273</v>
      </c>
      <c r="B96" s="6" t="s">
        <v>80</v>
      </c>
      <c r="C96" s="2" t="s">
        <v>492</v>
      </c>
      <c r="D96" s="2" t="s">
        <v>711</v>
      </c>
      <c r="E96" s="19">
        <v>2470</v>
      </c>
    </row>
    <row r="97" spans="1:5" ht="69" x14ac:dyDescent="0.3">
      <c r="A97" s="2" t="s">
        <v>376</v>
      </c>
      <c r="B97" s="6" t="s">
        <v>80</v>
      </c>
      <c r="C97" s="5" t="s">
        <v>623</v>
      </c>
      <c r="D97" s="2" t="s">
        <v>822</v>
      </c>
      <c r="E97" s="19">
        <v>600</v>
      </c>
    </row>
    <row r="98" spans="1:5" ht="55.2" x14ac:dyDescent="0.3">
      <c r="A98" s="2" t="s">
        <v>385</v>
      </c>
      <c r="B98" s="6" t="s">
        <v>80</v>
      </c>
      <c r="C98" s="2" t="s">
        <v>636</v>
      </c>
      <c r="D98" s="2" t="s">
        <v>833</v>
      </c>
      <c r="E98" s="19">
        <v>1019</v>
      </c>
    </row>
    <row r="99" spans="1:5" ht="41.4" x14ac:dyDescent="0.3">
      <c r="A99" s="2" t="s">
        <v>392</v>
      </c>
      <c r="B99" s="6" t="s">
        <v>80</v>
      </c>
      <c r="C99" s="2" t="s">
        <v>645</v>
      </c>
      <c r="D99" s="2" t="s">
        <v>842</v>
      </c>
      <c r="E99" s="19">
        <v>1080</v>
      </c>
    </row>
    <row r="100" spans="1:5" ht="55.2" x14ac:dyDescent="0.3">
      <c r="A100" s="2" t="s">
        <v>305</v>
      </c>
      <c r="B100" s="6" t="s">
        <v>433</v>
      </c>
      <c r="C100" s="2" t="s">
        <v>536</v>
      </c>
      <c r="D100" s="2" t="s">
        <v>746</v>
      </c>
      <c r="E100" s="19">
        <v>10000</v>
      </c>
    </row>
    <row r="101" spans="1:5" ht="55.2" x14ac:dyDescent="0.3">
      <c r="A101" s="2" t="s">
        <v>315</v>
      </c>
      <c r="B101" s="6" t="s">
        <v>433</v>
      </c>
      <c r="C101" s="2" t="s">
        <v>552</v>
      </c>
      <c r="D101" s="2" t="s">
        <v>759</v>
      </c>
      <c r="E101" s="19">
        <v>3000</v>
      </c>
    </row>
    <row r="102" spans="1:5" x14ac:dyDescent="0.3">
      <c r="A102" s="2" t="s">
        <v>316</v>
      </c>
      <c r="B102" s="6" t="s">
        <v>433</v>
      </c>
      <c r="C102" s="2" t="s">
        <v>553</v>
      </c>
      <c r="D102" s="2" t="s">
        <v>760</v>
      </c>
      <c r="E102" s="19">
        <v>4850</v>
      </c>
    </row>
    <row r="103" spans="1:5" ht="55.2" x14ac:dyDescent="0.3">
      <c r="A103" s="2" t="s">
        <v>362</v>
      </c>
      <c r="B103" s="6" t="s">
        <v>433</v>
      </c>
      <c r="C103" s="2" t="s">
        <v>605</v>
      </c>
      <c r="D103" s="2" t="s">
        <v>805</v>
      </c>
      <c r="E103" s="19">
        <v>6236.5</v>
      </c>
    </row>
    <row r="104" spans="1:5" ht="69" x14ac:dyDescent="0.3">
      <c r="A104" s="2" t="s">
        <v>376</v>
      </c>
      <c r="B104" s="6" t="s">
        <v>433</v>
      </c>
      <c r="C104" s="5" t="s">
        <v>623</v>
      </c>
      <c r="D104" s="2" t="s">
        <v>822</v>
      </c>
      <c r="E104" s="19">
        <v>913.5</v>
      </c>
    </row>
    <row r="105" spans="1:5" ht="27.6" x14ac:dyDescent="0.3">
      <c r="A105" s="2" t="s">
        <v>394</v>
      </c>
      <c r="B105" s="6" t="s">
        <v>433</v>
      </c>
      <c r="C105" s="2" t="s">
        <v>646</v>
      </c>
      <c r="D105" s="2" t="s">
        <v>843</v>
      </c>
      <c r="E105" s="19">
        <v>3600</v>
      </c>
    </row>
    <row r="106" spans="1:5" ht="82.8" x14ac:dyDescent="0.3">
      <c r="A106" s="2" t="s">
        <v>260</v>
      </c>
      <c r="B106" s="6" t="s">
        <v>81</v>
      </c>
      <c r="C106" s="2" t="s">
        <v>479</v>
      </c>
      <c r="D106" s="2" t="s">
        <v>698</v>
      </c>
      <c r="E106" s="19">
        <v>4663</v>
      </c>
    </row>
    <row r="107" spans="1:5" x14ac:dyDescent="0.3">
      <c r="A107" s="2" t="s">
        <v>555</v>
      </c>
      <c r="B107" s="6" t="s">
        <v>81</v>
      </c>
      <c r="C107" s="2" t="s">
        <v>317</v>
      </c>
      <c r="D107" s="2" t="s">
        <v>761</v>
      </c>
      <c r="E107" s="19">
        <v>6869</v>
      </c>
    </row>
    <row r="108" spans="1:5" ht="69" x14ac:dyDescent="0.3">
      <c r="A108" s="2" t="s">
        <v>343</v>
      </c>
      <c r="B108" s="6" t="s">
        <v>81</v>
      </c>
      <c r="C108" s="2" t="s">
        <v>584</v>
      </c>
      <c r="D108" s="2" t="s">
        <v>788</v>
      </c>
      <c r="E108" s="19">
        <v>4512</v>
      </c>
    </row>
    <row r="109" spans="1:5" ht="27.6" x14ac:dyDescent="0.3">
      <c r="A109" s="2" t="s">
        <v>348</v>
      </c>
      <c r="B109" s="6" t="s">
        <v>81</v>
      </c>
      <c r="C109" s="2" t="s">
        <v>588</v>
      </c>
      <c r="D109" s="2" t="s">
        <v>793</v>
      </c>
      <c r="E109" s="19">
        <v>4671</v>
      </c>
    </row>
    <row r="110" spans="1:5" ht="27.6" x14ac:dyDescent="0.3">
      <c r="A110" s="2" t="s">
        <v>383</v>
      </c>
      <c r="B110" s="6" t="s">
        <v>81</v>
      </c>
      <c r="C110" s="2" t="s">
        <v>634</v>
      </c>
      <c r="D110" s="2" t="s">
        <v>831</v>
      </c>
      <c r="E110" s="19">
        <v>2570</v>
      </c>
    </row>
    <row r="111" spans="1:5" ht="41.4" x14ac:dyDescent="0.3">
      <c r="A111" s="2" t="s">
        <v>387</v>
      </c>
      <c r="B111" s="6" t="s">
        <v>81</v>
      </c>
      <c r="C111" s="2" t="s">
        <v>638</v>
      </c>
      <c r="D111" s="2" t="s">
        <v>835</v>
      </c>
      <c r="E111" s="19">
        <v>2815</v>
      </c>
    </row>
    <row r="112" spans="1:5" ht="27.6" x14ac:dyDescent="0.3">
      <c r="A112" s="2" t="s">
        <v>249</v>
      </c>
      <c r="B112" s="6" t="s">
        <v>420</v>
      </c>
      <c r="C112" s="2" t="s">
        <v>466</v>
      </c>
      <c r="D112" s="2" t="s">
        <v>686</v>
      </c>
      <c r="E112" s="21">
        <v>2745</v>
      </c>
    </row>
    <row r="113" spans="1:5" ht="27.6" x14ac:dyDescent="0.3">
      <c r="A113" s="2" t="s">
        <v>349</v>
      </c>
      <c r="B113" s="6" t="s">
        <v>420</v>
      </c>
      <c r="C113" s="2" t="s">
        <v>590</v>
      </c>
      <c r="D113" s="2" t="s">
        <v>794</v>
      </c>
      <c r="E113" s="19">
        <v>5500</v>
      </c>
    </row>
    <row r="114" spans="1:5" ht="27.6" x14ac:dyDescent="0.3">
      <c r="A114" s="2" t="s">
        <v>350</v>
      </c>
      <c r="B114" s="6" t="s">
        <v>420</v>
      </c>
      <c r="C114" s="2" t="s">
        <v>591</v>
      </c>
      <c r="D114" s="2" t="s">
        <v>795</v>
      </c>
      <c r="E114" s="18">
        <v>9525</v>
      </c>
    </row>
    <row r="115" spans="1:5" ht="27.6" x14ac:dyDescent="0.3">
      <c r="A115" s="6" t="s">
        <v>777</v>
      </c>
      <c r="B115" s="6" t="s">
        <v>437</v>
      </c>
      <c r="C115" s="2" t="s">
        <v>571</v>
      </c>
      <c r="D115" s="2" t="s">
        <v>777</v>
      </c>
      <c r="E115" s="19">
        <v>9500</v>
      </c>
    </row>
    <row r="116" spans="1:5" ht="69" x14ac:dyDescent="0.3">
      <c r="A116" s="2" t="s">
        <v>316</v>
      </c>
      <c r="B116" s="6" t="s">
        <v>435</v>
      </c>
      <c r="C116" s="2" t="s">
        <v>554</v>
      </c>
      <c r="D116" s="2" t="s">
        <v>760</v>
      </c>
      <c r="E116" s="20">
        <v>4000</v>
      </c>
    </row>
    <row r="117" spans="1:5" ht="41.4" x14ac:dyDescent="0.3">
      <c r="A117" s="2" t="s">
        <v>319</v>
      </c>
      <c r="B117" s="6" t="s">
        <v>435</v>
      </c>
      <c r="C117" s="2" t="s">
        <v>557</v>
      </c>
      <c r="D117" s="2" t="s">
        <v>764</v>
      </c>
      <c r="E117" s="20">
        <v>7837</v>
      </c>
    </row>
    <row r="118" spans="1:5" ht="82.8" x14ac:dyDescent="0.3">
      <c r="A118" s="2" t="s">
        <v>368</v>
      </c>
      <c r="B118" s="6" t="s">
        <v>435</v>
      </c>
      <c r="C118" s="2" t="s">
        <v>612</v>
      </c>
      <c r="D118" s="2" t="s">
        <v>812</v>
      </c>
      <c r="E118" s="20">
        <v>4750</v>
      </c>
    </row>
    <row r="119" spans="1:5" ht="69" x14ac:dyDescent="0.3">
      <c r="A119" s="2" t="s">
        <v>376</v>
      </c>
      <c r="B119" s="6" t="s">
        <v>435</v>
      </c>
      <c r="C119" s="2" t="s">
        <v>626</v>
      </c>
      <c r="D119" s="2" t="s">
        <v>822</v>
      </c>
      <c r="E119" s="20">
        <v>913</v>
      </c>
    </row>
    <row r="120" spans="1:5" x14ac:dyDescent="0.3">
      <c r="A120" s="6" t="s">
        <v>876</v>
      </c>
      <c r="B120" s="6" t="s">
        <v>83</v>
      </c>
      <c r="C120" s="2" t="s">
        <v>525</v>
      </c>
      <c r="D120" s="2" t="s">
        <v>736</v>
      </c>
      <c r="E120" s="19">
        <v>1800</v>
      </c>
    </row>
    <row r="121" spans="1:5" x14ac:dyDescent="0.3">
      <c r="A121" s="2" t="s">
        <v>300</v>
      </c>
      <c r="B121" s="6" t="s">
        <v>83</v>
      </c>
      <c r="C121" s="2" t="s">
        <v>529</v>
      </c>
      <c r="D121" s="2" t="s">
        <v>740</v>
      </c>
      <c r="E121" s="19">
        <v>4450</v>
      </c>
    </row>
    <row r="122" spans="1:5" ht="41.4" x14ac:dyDescent="0.3">
      <c r="A122" s="2" t="s">
        <v>326</v>
      </c>
      <c r="B122" s="6" t="s">
        <v>83</v>
      </c>
      <c r="C122" s="2" t="s">
        <v>564</v>
      </c>
      <c r="D122" s="2" t="s">
        <v>771</v>
      </c>
      <c r="E122" s="19">
        <v>6187</v>
      </c>
    </row>
    <row r="123" spans="1:5" x14ac:dyDescent="0.3">
      <c r="A123" s="2" t="s">
        <v>344</v>
      </c>
      <c r="B123" s="6" t="s">
        <v>83</v>
      </c>
      <c r="C123" s="2" t="s">
        <v>586</v>
      </c>
      <c r="D123" s="2" t="s">
        <v>790</v>
      </c>
      <c r="E123" s="19">
        <v>1730</v>
      </c>
    </row>
    <row r="124" spans="1:5" ht="82.8" x14ac:dyDescent="0.3">
      <c r="A124" s="6" t="s">
        <v>867</v>
      </c>
      <c r="B124" s="6" t="s">
        <v>84</v>
      </c>
      <c r="C124" s="2" t="s">
        <v>448</v>
      </c>
      <c r="D124" s="2" t="s">
        <v>668</v>
      </c>
      <c r="E124" s="19">
        <v>5000</v>
      </c>
    </row>
    <row r="125" spans="1:5" ht="55.2" x14ac:dyDescent="0.3">
      <c r="A125" s="6" t="s">
        <v>871</v>
      </c>
      <c r="B125" s="6" t="s">
        <v>84</v>
      </c>
      <c r="C125" s="2" t="s">
        <v>455</v>
      </c>
      <c r="D125" s="2" t="s">
        <v>676</v>
      </c>
      <c r="E125" s="19">
        <v>5000</v>
      </c>
    </row>
    <row r="126" spans="1:5" ht="55.2" x14ac:dyDescent="0.3">
      <c r="A126" s="6" t="s">
        <v>875</v>
      </c>
      <c r="B126" s="6" t="s">
        <v>84</v>
      </c>
      <c r="C126" s="2" t="s">
        <v>516</v>
      </c>
      <c r="D126" s="2" t="s">
        <v>728</v>
      </c>
      <c r="E126" s="19">
        <v>9985</v>
      </c>
    </row>
    <row r="127" spans="1:5" ht="55.2" x14ac:dyDescent="0.3">
      <c r="A127" s="6" t="s">
        <v>402</v>
      </c>
      <c r="B127" s="6" t="s">
        <v>84</v>
      </c>
      <c r="C127" s="2" t="s">
        <v>914</v>
      </c>
      <c r="D127" s="2" t="s">
        <v>851</v>
      </c>
      <c r="E127" s="19">
        <v>5000</v>
      </c>
    </row>
    <row r="128" spans="1:5" ht="55.2" x14ac:dyDescent="0.3">
      <c r="A128" s="2" t="s">
        <v>287</v>
      </c>
      <c r="B128" s="6" t="s">
        <v>85</v>
      </c>
      <c r="C128" s="2" t="s">
        <v>917</v>
      </c>
      <c r="D128" s="2" t="s">
        <v>723</v>
      </c>
      <c r="E128" s="19">
        <v>10000</v>
      </c>
    </row>
    <row r="129" spans="1:5" ht="27.6" x14ac:dyDescent="0.3">
      <c r="A129" s="2" t="s">
        <v>291</v>
      </c>
      <c r="B129" s="6" t="s">
        <v>85</v>
      </c>
      <c r="C129" s="2" t="s">
        <v>517</v>
      </c>
      <c r="D129" s="2" t="s">
        <v>517</v>
      </c>
      <c r="E129" s="19">
        <v>10000</v>
      </c>
    </row>
    <row r="130" spans="1:5" x14ac:dyDescent="0.3">
      <c r="A130" s="2" t="s">
        <v>555</v>
      </c>
      <c r="B130" s="6" t="s">
        <v>85</v>
      </c>
      <c r="C130" s="2" t="s">
        <v>317</v>
      </c>
      <c r="D130" s="2" t="s">
        <v>761</v>
      </c>
      <c r="E130" s="19">
        <v>7500</v>
      </c>
    </row>
    <row r="131" spans="1:5" ht="110.4" x14ac:dyDescent="0.3">
      <c r="A131" s="2" t="s">
        <v>284</v>
      </c>
      <c r="B131" s="6" t="s">
        <v>429</v>
      </c>
      <c r="C131" s="5" t="s">
        <v>508</v>
      </c>
      <c r="D131" s="5" t="s">
        <v>720</v>
      </c>
      <c r="E131" s="21">
        <v>5582.2</v>
      </c>
    </row>
    <row r="132" spans="1:5" ht="27.6" x14ac:dyDescent="0.3">
      <c r="A132" s="2" t="s">
        <v>297</v>
      </c>
      <c r="B132" s="6" t="s">
        <v>429</v>
      </c>
      <c r="C132" s="5" t="s">
        <v>523</v>
      </c>
      <c r="D132" s="5" t="s">
        <v>734</v>
      </c>
      <c r="E132" s="19">
        <v>10000</v>
      </c>
    </row>
    <row r="133" spans="1:5" x14ac:dyDescent="0.3">
      <c r="A133" s="2" t="s">
        <v>306</v>
      </c>
      <c r="B133" s="6" t="s">
        <v>86</v>
      </c>
      <c r="C133" s="2" t="s">
        <v>537</v>
      </c>
      <c r="D133" s="2" t="s">
        <v>747</v>
      </c>
      <c r="E133" s="19">
        <v>1426</v>
      </c>
    </row>
    <row r="134" spans="1:5" ht="69" x14ac:dyDescent="0.3">
      <c r="A134" s="2" t="s">
        <v>376</v>
      </c>
      <c r="B134" s="6" t="s">
        <v>86</v>
      </c>
      <c r="C134" s="5" t="s">
        <v>623</v>
      </c>
      <c r="D134" s="2" t="s">
        <v>822</v>
      </c>
      <c r="E134" s="19">
        <v>913</v>
      </c>
    </row>
    <row r="135" spans="1:5" ht="41.4" x14ac:dyDescent="0.3">
      <c r="A135" s="2" t="s">
        <v>235</v>
      </c>
      <c r="B135" s="6" t="s">
        <v>87</v>
      </c>
      <c r="C135" s="2" t="s">
        <v>443</v>
      </c>
      <c r="D135" s="2" t="s">
        <v>663</v>
      </c>
      <c r="E135" s="20">
        <v>2227.5</v>
      </c>
    </row>
    <row r="136" spans="1:5" ht="27.6" x14ac:dyDescent="0.3">
      <c r="A136" s="2" t="s">
        <v>276</v>
      </c>
      <c r="B136" s="6" t="s">
        <v>87</v>
      </c>
      <c r="C136" s="2" t="s">
        <v>496</v>
      </c>
      <c r="D136" s="2" t="s">
        <v>714</v>
      </c>
      <c r="E136" s="20">
        <v>1000</v>
      </c>
    </row>
    <row r="137" spans="1:5" ht="110.4" x14ac:dyDescent="0.3">
      <c r="A137" s="2" t="s">
        <v>915</v>
      </c>
      <c r="B137" s="6" t="s">
        <v>87</v>
      </c>
      <c r="C137" s="2" t="s">
        <v>515</v>
      </c>
      <c r="D137" s="2" t="s">
        <v>727</v>
      </c>
      <c r="E137" s="20">
        <v>2475</v>
      </c>
    </row>
    <row r="138" spans="1:5" ht="27.6" x14ac:dyDescent="0.3">
      <c r="A138" s="6" t="s">
        <v>879</v>
      </c>
      <c r="B138" s="6" t="s">
        <v>87</v>
      </c>
      <c r="C138" s="2" t="s">
        <v>531</v>
      </c>
      <c r="D138" s="2" t="s">
        <v>742</v>
      </c>
      <c r="E138" s="20">
        <v>4368</v>
      </c>
    </row>
    <row r="139" spans="1:5" ht="55.2" x14ac:dyDescent="0.3">
      <c r="A139" s="2" t="s">
        <v>361</v>
      </c>
      <c r="B139" s="6" t="s">
        <v>87</v>
      </c>
      <c r="C139" s="2" t="s">
        <v>604</v>
      </c>
      <c r="D139" s="2" t="s">
        <v>804</v>
      </c>
      <c r="E139" s="20">
        <v>880</v>
      </c>
    </row>
    <row r="140" spans="1:5" ht="27.6" x14ac:dyDescent="0.3">
      <c r="A140" s="6" t="s">
        <v>373</v>
      </c>
      <c r="B140" s="6" t="s">
        <v>87</v>
      </c>
      <c r="C140" s="2" t="s">
        <v>619</v>
      </c>
      <c r="D140" s="2" t="s">
        <v>818</v>
      </c>
      <c r="E140" s="19">
        <v>7500</v>
      </c>
    </row>
    <row r="141" spans="1:5" ht="41.4" x14ac:dyDescent="0.3">
      <c r="A141" s="6" t="s">
        <v>907</v>
      </c>
      <c r="B141" s="6" t="s">
        <v>88</v>
      </c>
      <c r="C141" s="2" t="s">
        <v>463</v>
      </c>
      <c r="D141" s="2" t="s">
        <v>683</v>
      </c>
      <c r="E141" s="19">
        <v>2500</v>
      </c>
    </row>
    <row r="142" spans="1:5" ht="55.2" x14ac:dyDescent="0.3">
      <c r="A142" s="2" t="s">
        <v>251</v>
      </c>
      <c r="B142" s="6" t="s">
        <v>88</v>
      </c>
      <c r="C142" s="2" t="s">
        <v>468</v>
      </c>
      <c r="D142" s="2" t="s">
        <v>688</v>
      </c>
      <c r="E142" s="19">
        <v>5000</v>
      </c>
    </row>
    <row r="143" spans="1:5" ht="55.2" x14ac:dyDescent="0.3">
      <c r="A143" s="6" t="s">
        <v>872</v>
      </c>
      <c r="B143" s="6" t="s">
        <v>423</v>
      </c>
      <c r="C143" s="2" t="s">
        <v>916</v>
      </c>
      <c r="D143" s="6" t="s">
        <v>699</v>
      </c>
      <c r="E143" s="20">
        <v>3652.5</v>
      </c>
    </row>
    <row r="144" spans="1:5" ht="55.2" x14ac:dyDescent="0.3">
      <c r="A144" s="5" t="s">
        <v>292</v>
      </c>
      <c r="B144" s="6" t="s">
        <v>423</v>
      </c>
      <c r="C144" s="2" t="s">
        <v>518</v>
      </c>
      <c r="D144" s="6" t="s">
        <v>729</v>
      </c>
      <c r="E144" s="20">
        <v>5000</v>
      </c>
    </row>
    <row r="145" spans="1:5" ht="55.2" x14ac:dyDescent="0.3">
      <c r="A145" s="6" t="s">
        <v>337</v>
      </c>
      <c r="B145" s="6" t="s">
        <v>423</v>
      </c>
      <c r="C145" s="2" t="s">
        <v>576</v>
      </c>
      <c r="D145" s="2" t="s">
        <v>781</v>
      </c>
      <c r="E145" s="20">
        <v>3195</v>
      </c>
    </row>
    <row r="146" spans="1:5" ht="41.4" x14ac:dyDescent="0.3">
      <c r="A146" s="6" t="s">
        <v>389</v>
      </c>
      <c r="B146" s="6" t="s">
        <v>423</v>
      </c>
      <c r="C146" s="2" t="s">
        <v>641</v>
      </c>
      <c r="D146" s="2" t="s">
        <v>838</v>
      </c>
      <c r="E146" s="20">
        <v>3652.5</v>
      </c>
    </row>
    <row r="147" spans="1:5" ht="27.6" x14ac:dyDescent="0.3">
      <c r="A147" s="2" t="s">
        <v>400</v>
      </c>
      <c r="B147" s="6" t="s">
        <v>423</v>
      </c>
      <c r="C147" s="2" t="s">
        <v>652</v>
      </c>
      <c r="D147" s="2" t="s">
        <v>850</v>
      </c>
      <c r="E147" s="20">
        <v>2000</v>
      </c>
    </row>
    <row r="148" spans="1:5" x14ac:dyDescent="0.3">
      <c r="A148" s="2" t="s">
        <v>247</v>
      </c>
      <c r="B148" s="6" t="s">
        <v>89</v>
      </c>
      <c r="C148" s="2" t="s">
        <v>462</v>
      </c>
      <c r="D148" s="2" t="s">
        <v>682</v>
      </c>
      <c r="E148" s="19">
        <v>3250</v>
      </c>
    </row>
    <row r="149" spans="1:5" ht="41.4" x14ac:dyDescent="0.3">
      <c r="A149" s="2" t="s">
        <v>908</v>
      </c>
      <c r="B149" s="6" t="s">
        <v>89</v>
      </c>
      <c r="C149" s="2" t="s">
        <v>514</v>
      </c>
      <c r="D149" s="2" t="s">
        <v>726</v>
      </c>
      <c r="E149" s="19">
        <v>4067</v>
      </c>
    </row>
    <row r="150" spans="1:5" x14ac:dyDescent="0.3">
      <c r="A150" s="2" t="s">
        <v>555</v>
      </c>
      <c r="B150" s="6" t="s">
        <v>89</v>
      </c>
      <c r="C150" s="2" t="s">
        <v>317</v>
      </c>
      <c r="D150" s="2" t="s">
        <v>761</v>
      </c>
      <c r="E150" s="19">
        <v>10000</v>
      </c>
    </row>
    <row r="151" spans="1:5" ht="69" x14ac:dyDescent="0.3">
      <c r="A151" s="2" t="s">
        <v>341</v>
      </c>
      <c r="B151" s="6" t="s">
        <v>89</v>
      </c>
      <c r="C151" s="2" t="s">
        <v>582</v>
      </c>
      <c r="D151" s="2" t="s">
        <v>786</v>
      </c>
      <c r="E151" s="19">
        <v>2800</v>
      </c>
    </row>
    <row r="152" spans="1:5" ht="55.2" x14ac:dyDescent="0.3">
      <c r="A152" s="6" t="s">
        <v>890</v>
      </c>
      <c r="B152" s="6" t="s">
        <v>89</v>
      </c>
      <c r="C152" s="2" t="s">
        <v>642</v>
      </c>
      <c r="D152" s="2" t="s">
        <v>839</v>
      </c>
      <c r="E152" s="19">
        <v>6140</v>
      </c>
    </row>
    <row r="153" spans="1:5" ht="41.4" x14ac:dyDescent="0.3">
      <c r="A153" s="2" t="s">
        <v>390</v>
      </c>
      <c r="B153" s="6" t="s">
        <v>89</v>
      </c>
      <c r="C153" s="2" t="s">
        <v>643</v>
      </c>
      <c r="D153" s="2" t="s">
        <v>840</v>
      </c>
      <c r="E153" s="19">
        <v>452</v>
      </c>
    </row>
    <row r="154" spans="1:5" ht="41.4" x14ac:dyDescent="0.3">
      <c r="A154" s="6" t="s">
        <v>266</v>
      </c>
      <c r="B154" s="6" t="s">
        <v>424</v>
      </c>
      <c r="C154" s="2" t="s">
        <v>485</v>
      </c>
      <c r="D154" s="2" t="s">
        <v>704</v>
      </c>
      <c r="E154" s="20">
        <v>3970</v>
      </c>
    </row>
    <row r="155" spans="1:5" ht="27.6" x14ac:dyDescent="0.3">
      <c r="A155" s="2" t="s">
        <v>293</v>
      </c>
      <c r="B155" s="6" t="s">
        <v>424</v>
      </c>
      <c r="C155" s="2" t="s">
        <v>519</v>
      </c>
      <c r="D155" s="2" t="s">
        <v>730</v>
      </c>
      <c r="E155" s="20">
        <v>830</v>
      </c>
    </row>
    <row r="156" spans="1:5" ht="27.6" x14ac:dyDescent="0.3">
      <c r="A156" s="2" t="s">
        <v>344</v>
      </c>
      <c r="B156" s="6" t="s">
        <v>424</v>
      </c>
      <c r="C156" s="2" t="s">
        <v>585</v>
      </c>
      <c r="D156" s="2" t="s">
        <v>789</v>
      </c>
      <c r="E156" s="20">
        <v>1500</v>
      </c>
    </row>
    <row r="157" spans="1:5" x14ac:dyDescent="0.3">
      <c r="A157" s="2" t="s">
        <v>357</v>
      </c>
      <c r="B157" s="6" t="s">
        <v>424</v>
      </c>
      <c r="C157" s="6" t="s">
        <v>600</v>
      </c>
      <c r="D157" s="2" t="s">
        <v>800</v>
      </c>
      <c r="E157" s="20">
        <v>8000</v>
      </c>
    </row>
    <row r="158" spans="1:5" ht="41.4" x14ac:dyDescent="0.3">
      <c r="A158" s="2" t="s">
        <v>309</v>
      </c>
      <c r="B158" s="6" t="s">
        <v>90</v>
      </c>
      <c r="C158" s="5" t="s">
        <v>542</v>
      </c>
      <c r="D158" s="2" t="s">
        <v>752</v>
      </c>
      <c r="E158" s="3">
        <v>4995</v>
      </c>
    </row>
    <row r="159" spans="1:5" ht="27.6" x14ac:dyDescent="0.3">
      <c r="A159" s="2" t="s">
        <v>322</v>
      </c>
      <c r="B159" s="6" t="s">
        <v>90</v>
      </c>
      <c r="C159" s="6" t="s">
        <v>560</v>
      </c>
      <c r="D159" s="2" t="s">
        <v>767</v>
      </c>
      <c r="E159" s="19">
        <v>1500</v>
      </c>
    </row>
    <row r="160" spans="1:5" ht="41.4" x14ac:dyDescent="0.3">
      <c r="A160" s="6" t="s">
        <v>405</v>
      </c>
      <c r="B160" s="6" t="s">
        <v>90</v>
      </c>
      <c r="C160" s="2" t="s">
        <v>656</v>
      </c>
      <c r="D160" s="6" t="s">
        <v>854</v>
      </c>
      <c r="E160" s="4">
        <v>1326.8</v>
      </c>
    </row>
    <row r="161" spans="1:5" ht="55.2" x14ac:dyDescent="0.3">
      <c r="A161" s="6" t="s">
        <v>408</v>
      </c>
      <c r="B161" s="6" t="s">
        <v>90</v>
      </c>
      <c r="C161" s="2" t="s">
        <v>659</v>
      </c>
      <c r="D161" s="6" t="s">
        <v>857</v>
      </c>
      <c r="E161" s="4">
        <v>4187</v>
      </c>
    </row>
    <row r="162" spans="1:5" ht="55.2" x14ac:dyDescent="0.3">
      <c r="A162" s="6" t="s">
        <v>410</v>
      </c>
      <c r="B162" s="6" t="s">
        <v>90</v>
      </c>
      <c r="C162" s="2" t="s">
        <v>661</v>
      </c>
      <c r="D162" s="6" t="s">
        <v>859</v>
      </c>
      <c r="E162" s="4">
        <v>1062.2</v>
      </c>
    </row>
    <row r="163" spans="1:5" ht="41.4" x14ac:dyDescent="0.3">
      <c r="A163" s="2" t="s">
        <v>264</v>
      </c>
      <c r="B163" s="6" t="s">
        <v>92</v>
      </c>
      <c r="C163" s="2" t="s">
        <v>483</v>
      </c>
      <c r="D163" s="2" t="s">
        <v>702</v>
      </c>
      <c r="E163" s="19">
        <v>5000</v>
      </c>
    </row>
    <row r="164" spans="1:5" ht="41.4" x14ac:dyDescent="0.3">
      <c r="A164" s="5" t="s">
        <v>273</v>
      </c>
      <c r="B164" s="6" t="s">
        <v>92</v>
      </c>
      <c r="C164" s="2" t="s">
        <v>493</v>
      </c>
      <c r="D164" s="2" t="s">
        <v>711</v>
      </c>
      <c r="E164" s="19">
        <v>1226.97</v>
      </c>
    </row>
    <row r="165" spans="1:5" ht="27.6" x14ac:dyDescent="0.3">
      <c r="A165" s="2" t="s">
        <v>336</v>
      </c>
      <c r="B165" s="6" t="s">
        <v>92</v>
      </c>
      <c r="C165" s="2" t="s">
        <v>575</v>
      </c>
      <c r="D165" s="2" t="s">
        <v>780</v>
      </c>
      <c r="E165" s="20">
        <v>5095</v>
      </c>
    </row>
    <row r="166" spans="1:5" ht="55.2" x14ac:dyDescent="0.3">
      <c r="A166" s="2" t="s">
        <v>376</v>
      </c>
      <c r="B166" s="6" t="s">
        <v>92</v>
      </c>
      <c r="C166" s="2" t="s">
        <v>624</v>
      </c>
      <c r="D166" s="2" t="s">
        <v>822</v>
      </c>
      <c r="E166" s="19">
        <v>627</v>
      </c>
    </row>
    <row r="167" spans="1:5" ht="69" x14ac:dyDescent="0.3">
      <c r="A167" s="6" t="s">
        <v>888</v>
      </c>
      <c r="B167" s="6" t="s">
        <v>93</v>
      </c>
      <c r="C167" s="2" t="s">
        <v>622</v>
      </c>
      <c r="D167" s="2" t="s">
        <v>821</v>
      </c>
      <c r="E167" s="19">
        <v>7500</v>
      </c>
    </row>
    <row r="168" spans="1:5" ht="27.6" x14ac:dyDescent="0.3">
      <c r="A168" s="6" t="s">
        <v>865</v>
      </c>
      <c r="B168" s="6" t="s">
        <v>412</v>
      </c>
      <c r="C168" s="5" t="s">
        <v>441</v>
      </c>
      <c r="D168" s="2" t="s">
        <v>662</v>
      </c>
      <c r="E168" s="20">
        <v>8650</v>
      </c>
    </row>
    <row r="169" spans="1:5" ht="27.6" x14ac:dyDescent="0.3">
      <c r="A169" s="2" t="s">
        <v>375</v>
      </c>
      <c r="B169" s="6" t="s">
        <v>412</v>
      </c>
      <c r="C169" s="5" t="s">
        <v>621</v>
      </c>
      <c r="D169" s="2" t="s">
        <v>820</v>
      </c>
      <c r="E169" s="20">
        <v>4034</v>
      </c>
    </row>
    <row r="170" spans="1:5" ht="27.6" x14ac:dyDescent="0.3">
      <c r="A170" s="24" t="s">
        <v>409</v>
      </c>
      <c r="B170" s="6" t="s">
        <v>412</v>
      </c>
      <c r="C170" s="5" t="s">
        <v>660</v>
      </c>
      <c r="D170" s="2" t="s">
        <v>858</v>
      </c>
      <c r="E170" s="20">
        <v>4816</v>
      </c>
    </row>
    <row r="171" spans="1:5" ht="41.4" x14ac:dyDescent="0.3">
      <c r="A171" s="2" t="s">
        <v>274</v>
      </c>
      <c r="B171" s="6" t="s">
        <v>94</v>
      </c>
      <c r="C171" s="2" t="s">
        <v>494</v>
      </c>
      <c r="D171" s="2" t="s">
        <v>712</v>
      </c>
      <c r="E171" s="20">
        <v>10000</v>
      </c>
    </row>
    <row r="172" spans="1:5" ht="82.8" x14ac:dyDescent="0.3">
      <c r="A172" s="6" t="s">
        <v>332</v>
      </c>
      <c r="B172" s="6" t="s">
        <v>94</v>
      </c>
      <c r="C172" s="2" t="s">
        <v>909</v>
      </c>
      <c r="D172" s="6" t="s">
        <v>218</v>
      </c>
      <c r="E172" s="19">
        <v>1172</v>
      </c>
    </row>
    <row r="173" spans="1:5" ht="27.6" x14ac:dyDescent="0.3">
      <c r="A173" s="2" t="s">
        <v>372</v>
      </c>
      <c r="B173" s="6" t="s">
        <v>94</v>
      </c>
      <c r="C173" s="2" t="s">
        <v>617</v>
      </c>
      <c r="D173" s="2" t="s">
        <v>817</v>
      </c>
      <c r="E173" s="19">
        <v>2172</v>
      </c>
    </row>
    <row r="174" spans="1:5" ht="27.6" x14ac:dyDescent="0.3">
      <c r="A174" s="2" t="s">
        <v>384</v>
      </c>
      <c r="B174" s="6" t="s">
        <v>94</v>
      </c>
      <c r="C174" s="2" t="s">
        <v>635</v>
      </c>
      <c r="D174" s="2" t="s">
        <v>832</v>
      </c>
      <c r="E174" s="20">
        <v>10000</v>
      </c>
    </row>
    <row r="175" spans="1:5" ht="27.6" x14ac:dyDescent="0.3">
      <c r="A175" s="2" t="s">
        <v>286</v>
      </c>
      <c r="B175" s="6" t="s">
        <v>430</v>
      </c>
      <c r="C175" s="2" t="s">
        <v>510</v>
      </c>
      <c r="D175" s="6" t="s">
        <v>722</v>
      </c>
      <c r="E175" s="19">
        <v>7499</v>
      </c>
    </row>
    <row r="176" spans="1:5" ht="27.6" x14ac:dyDescent="0.3">
      <c r="A176" s="2" t="s">
        <v>289</v>
      </c>
      <c r="B176" s="6" t="s">
        <v>430</v>
      </c>
      <c r="C176" s="2" t="s">
        <v>512</v>
      </c>
      <c r="D176" s="2" t="s">
        <v>725</v>
      </c>
      <c r="E176" s="19">
        <v>10000</v>
      </c>
    </row>
    <row r="177" spans="1:5" ht="41.4" x14ac:dyDescent="0.3">
      <c r="A177" s="2" t="s">
        <v>310</v>
      </c>
      <c r="B177" s="6" t="s">
        <v>95</v>
      </c>
      <c r="C177" s="2" t="s">
        <v>863</v>
      </c>
      <c r="D177" s="2" t="s">
        <v>753</v>
      </c>
      <c r="E177" s="19">
        <v>2934</v>
      </c>
    </row>
    <row r="178" spans="1:5" ht="41.4" x14ac:dyDescent="0.3">
      <c r="A178" s="2" t="s">
        <v>324</v>
      </c>
      <c r="B178" s="6" t="s">
        <v>95</v>
      </c>
      <c r="C178" s="2" t="s">
        <v>562</v>
      </c>
      <c r="D178" s="2" t="s">
        <v>769</v>
      </c>
      <c r="E178" s="19">
        <v>10000</v>
      </c>
    </row>
    <row r="179" spans="1:5" ht="41.4" x14ac:dyDescent="0.3">
      <c r="A179" s="2" t="s">
        <v>331</v>
      </c>
      <c r="B179" s="6" t="s">
        <v>95</v>
      </c>
      <c r="C179" s="2" t="s">
        <v>570</v>
      </c>
      <c r="D179" s="5" t="s">
        <v>776</v>
      </c>
      <c r="E179" s="19">
        <v>1234</v>
      </c>
    </row>
    <row r="180" spans="1:5" ht="69" x14ac:dyDescent="0.3">
      <c r="A180" s="2" t="s">
        <v>263</v>
      </c>
      <c r="B180" s="6" t="s">
        <v>96</v>
      </c>
      <c r="C180" s="2" t="s">
        <v>482</v>
      </c>
      <c r="D180" s="6" t="s">
        <v>862</v>
      </c>
      <c r="E180" s="20">
        <v>5500</v>
      </c>
    </row>
    <row r="181" spans="1:5" ht="82.8" x14ac:dyDescent="0.3">
      <c r="A181" s="5" t="s">
        <v>241</v>
      </c>
      <c r="B181" s="6" t="s">
        <v>97</v>
      </c>
      <c r="C181" s="5" t="s">
        <v>453</v>
      </c>
      <c r="D181" s="5" t="s">
        <v>674</v>
      </c>
      <c r="E181" s="19">
        <v>7925</v>
      </c>
    </row>
    <row r="182" spans="1:5" ht="69" x14ac:dyDescent="0.3">
      <c r="A182" s="5" t="s">
        <v>881</v>
      </c>
      <c r="B182" s="6" t="s">
        <v>97</v>
      </c>
      <c r="C182" s="5" t="s">
        <v>541</v>
      </c>
      <c r="D182" s="5" t="s">
        <v>751</v>
      </c>
      <c r="E182" s="19">
        <v>3000</v>
      </c>
    </row>
    <row r="183" spans="1:5" ht="82.8" x14ac:dyDescent="0.3">
      <c r="A183" s="5" t="s">
        <v>325</v>
      </c>
      <c r="B183" s="6" t="s">
        <v>97</v>
      </c>
      <c r="C183" s="5" t="s">
        <v>563</v>
      </c>
      <c r="D183" s="5" t="s">
        <v>770</v>
      </c>
      <c r="E183" s="19">
        <v>7800</v>
      </c>
    </row>
    <row r="184" spans="1:5" ht="27.6" x14ac:dyDescent="0.3">
      <c r="A184" s="5" t="s">
        <v>919</v>
      </c>
      <c r="B184" s="6" t="s">
        <v>97</v>
      </c>
      <c r="C184" s="5" t="s">
        <v>615</v>
      </c>
      <c r="D184" s="5" t="s">
        <v>815</v>
      </c>
      <c r="E184" s="19">
        <v>2000</v>
      </c>
    </row>
    <row r="185" spans="1:5" ht="69" x14ac:dyDescent="0.3">
      <c r="A185" s="5" t="s">
        <v>381</v>
      </c>
      <c r="B185" s="6" t="s">
        <v>97</v>
      </c>
      <c r="C185" s="5" t="s">
        <v>632</v>
      </c>
      <c r="D185" s="5" t="s">
        <v>829</v>
      </c>
      <c r="E185" s="19">
        <v>3418</v>
      </c>
    </row>
    <row r="186" spans="1:5" ht="82.8" x14ac:dyDescent="0.3">
      <c r="A186" s="5" t="s">
        <v>920</v>
      </c>
      <c r="B186" s="6" t="s">
        <v>97</v>
      </c>
      <c r="C186" s="5" t="s">
        <v>639</v>
      </c>
      <c r="D186" s="5" t="s">
        <v>836</v>
      </c>
      <c r="E186" s="19">
        <v>1000</v>
      </c>
    </row>
    <row r="187" spans="1:5" ht="27.6" x14ac:dyDescent="0.3">
      <c r="A187" s="2" t="s">
        <v>321</v>
      </c>
      <c r="B187" s="6" t="s">
        <v>436</v>
      </c>
      <c r="C187" s="2" t="s">
        <v>559</v>
      </c>
      <c r="D187" s="2" t="s">
        <v>766</v>
      </c>
      <c r="E187" s="19">
        <v>4550</v>
      </c>
    </row>
    <row r="188" spans="1:5" ht="27.6" x14ac:dyDescent="0.3">
      <c r="A188" s="2" t="s">
        <v>346</v>
      </c>
      <c r="B188" s="6" t="s">
        <v>436</v>
      </c>
      <c r="C188" s="2" t="s">
        <v>234</v>
      </c>
      <c r="D188" s="2" t="s">
        <v>792</v>
      </c>
      <c r="E188" s="19">
        <v>8259</v>
      </c>
    </row>
    <row r="189" spans="1:5" ht="27.6" x14ac:dyDescent="0.3">
      <c r="A189" s="6" t="s">
        <v>363</v>
      </c>
      <c r="B189" s="6" t="s">
        <v>436</v>
      </c>
      <c r="C189" s="2" t="s">
        <v>607</v>
      </c>
      <c r="D189" s="2" t="s">
        <v>807</v>
      </c>
      <c r="E189" s="19">
        <v>5000</v>
      </c>
    </row>
    <row r="190" spans="1:5" x14ac:dyDescent="0.3">
      <c r="A190" s="5" t="s">
        <v>367</v>
      </c>
      <c r="B190" s="6" t="s">
        <v>436</v>
      </c>
      <c r="C190" s="2" t="s">
        <v>611</v>
      </c>
      <c r="D190" s="2" t="s">
        <v>811</v>
      </c>
      <c r="E190" s="19">
        <v>4696</v>
      </c>
    </row>
    <row r="191" spans="1:5" ht="82.8" x14ac:dyDescent="0.3">
      <c r="A191" s="6" t="s">
        <v>388</v>
      </c>
      <c r="B191" s="6" t="s">
        <v>436</v>
      </c>
      <c r="C191" s="2" t="s">
        <v>640</v>
      </c>
      <c r="D191" s="2" t="s">
        <v>837</v>
      </c>
      <c r="E191" s="19">
        <v>4098</v>
      </c>
    </row>
    <row r="192" spans="1:5" ht="55.2" x14ac:dyDescent="0.3">
      <c r="A192" s="2" t="s">
        <v>245</v>
      </c>
      <c r="B192" s="6" t="s">
        <v>418</v>
      </c>
      <c r="C192" s="2" t="s">
        <v>458</v>
      </c>
      <c r="D192" s="2" t="s">
        <v>679</v>
      </c>
      <c r="E192" s="19">
        <v>2933</v>
      </c>
    </row>
    <row r="193" spans="1:5" ht="124.2" x14ac:dyDescent="0.3">
      <c r="A193" s="2" t="s">
        <v>244</v>
      </c>
      <c r="B193" s="6" t="s">
        <v>418</v>
      </c>
      <c r="C193" s="2" t="s">
        <v>460</v>
      </c>
      <c r="D193" s="2" t="s">
        <v>678</v>
      </c>
      <c r="E193" s="19">
        <v>1800</v>
      </c>
    </row>
    <row r="194" spans="1:5" ht="69" x14ac:dyDescent="0.3">
      <c r="A194" s="2" t="s">
        <v>310</v>
      </c>
      <c r="B194" s="6" t="s">
        <v>418</v>
      </c>
      <c r="C194" s="2" t="s">
        <v>544</v>
      </c>
      <c r="D194" s="2" t="s">
        <v>753</v>
      </c>
      <c r="E194" s="19">
        <v>2933</v>
      </c>
    </row>
    <row r="195" spans="1:5" ht="27.6" x14ac:dyDescent="0.3">
      <c r="A195" s="2" t="s">
        <v>242</v>
      </c>
      <c r="B195" s="6" t="s">
        <v>98</v>
      </c>
      <c r="C195" s="2" t="s">
        <v>454</v>
      </c>
      <c r="D195" s="2" t="s">
        <v>675</v>
      </c>
      <c r="E195" s="20">
        <v>725</v>
      </c>
    </row>
    <row r="196" spans="1:5" ht="27.6" x14ac:dyDescent="0.3">
      <c r="A196" s="2" t="s">
        <v>253</v>
      </c>
      <c r="B196" s="6" t="s">
        <v>98</v>
      </c>
      <c r="C196" s="2" t="s">
        <v>471</v>
      </c>
      <c r="D196" s="2" t="s">
        <v>690</v>
      </c>
      <c r="E196" s="19">
        <v>3608</v>
      </c>
    </row>
    <row r="197" spans="1:5" ht="55.2" x14ac:dyDescent="0.3">
      <c r="A197" s="6" t="s">
        <v>296</v>
      </c>
      <c r="B197" s="6" t="s">
        <v>98</v>
      </c>
      <c r="C197" s="2" t="s">
        <v>522</v>
      </c>
      <c r="D197" s="2" t="s">
        <v>733</v>
      </c>
      <c r="E197" s="19">
        <v>3500</v>
      </c>
    </row>
    <row r="198" spans="1:5" ht="27.6" x14ac:dyDescent="0.3">
      <c r="A198" s="2" t="s">
        <v>298</v>
      </c>
      <c r="B198" s="6" t="s">
        <v>98</v>
      </c>
      <c r="C198" s="2" t="s">
        <v>527</v>
      </c>
      <c r="D198" s="2" t="s">
        <v>738</v>
      </c>
      <c r="E198" s="19">
        <v>3700</v>
      </c>
    </row>
    <row r="199" spans="1:5" ht="27.6" x14ac:dyDescent="0.3">
      <c r="A199" s="2" t="s">
        <v>312</v>
      </c>
      <c r="B199" s="6" t="s">
        <v>98</v>
      </c>
      <c r="C199" s="2" t="s">
        <v>546</v>
      </c>
      <c r="D199" s="2" t="s">
        <v>755</v>
      </c>
      <c r="E199" s="19">
        <v>6117</v>
      </c>
    </row>
    <row r="200" spans="1:5" ht="55.2" x14ac:dyDescent="0.3">
      <c r="A200" s="2" t="s">
        <v>313</v>
      </c>
      <c r="B200" s="6" t="s">
        <v>98</v>
      </c>
      <c r="C200" s="2" t="s">
        <v>547</v>
      </c>
      <c r="D200" s="2" t="s">
        <v>756</v>
      </c>
      <c r="E200" s="20">
        <v>1000</v>
      </c>
    </row>
    <row r="201" spans="1:5" ht="41.4" x14ac:dyDescent="0.3">
      <c r="A201" s="5" t="s">
        <v>380</v>
      </c>
      <c r="B201" s="6" t="s">
        <v>98</v>
      </c>
      <c r="C201" s="2" t="s">
        <v>631</v>
      </c>
      <c r="D201" s="2" t="s">
        <v>828</v>
      </c>
      <c r="E201" s="19">
        <v>3000</v>
      </c>
    </row>
    <row r="202" spans="1:5" ht="55.2" x14ac:dyDescent="0.3">
      <c r="A202" s="2" t="s">
        <v>237</v>
      </c>
      <c r="B202" s="6" t="s">
        <v>415</v>
      </c>
      <c r="C202" s="5" t="s">
        <v>445</v>
      </c>
      <c r="D202" s="2" t="s">
        <v>665</v>
      </c>
      <c r="E202" s="20">
        <v>3600</v>
      </c>
    </row>
    <row r="203" spans="1:5" ht="41.4" x14ac:dyDescent="0.3">
      <c r="A203" s="2" t="s">
        <v>328</v>
      </c>
      <c r="B203" s="6" t="s">
        <v>415</v>
      </c>
      <c r="C203" s="2" t="s">
        <v>566</v>
      </c>
      <c r="D203" s="2" t="s">
        <v>773</v>
      </c>
      <c r="E203" s="19">
        <v>1000</v>
      </c>
    </row>
    <row r="204" spans="1:5" x14ac:dyDescent="0.3">
      <c r="A204" s="2" t="s">
        <v>378</v>
      </c>
      <c r="B204" s="6" t="s">
        <v>415</v>
      </c>
      <c r="C204" s="2" t="s">
        <v>628</v>
      </c>
      <c r="D204" s="2" t="s">
        <v>825</v>
      </c>
      <c r="E204" s="19">
        <v>9932</v>
      </c>
    </row>
    <row r="205" spans="1:5" ht="41.4" x14ac:dyDescent="0.3">
      <c r="A205" s="6" t="s">
        <v>878</v>
      </c>
      <c r="B205" s="6" t="s">
        <v>99</v>
      </c>
      <c r="C205" s="2" t="s">
        <v>530</v>
      </c>
      <c r="D205" s="2" t="s">
        <v>741</v>
      </c>
      <c r="E205" s="19">
        <v>2190</v>
      </c>
    </row>
    <row r="206" spans="1:5" ht="69" x14ac:dyDescent="0.3">
      <c r="A206" s="2" t="s">
        <v>302</v>
      </c>
      <c r="B206" s="6" t="s">
        <v>99</v>
      </c>
      <c r="C206" s="5" t="s">
        <v>533</v>
      </c>
      <c r="D206" s="2" t="s">
        <v>744</v>
      </c>
      <c r="E206" s="19">
        <v>2013</v>
      </c>
    </row>
    <row r="207" spans="1:5" ht="27.6" x14ac:dyDescent="0.3">
      <c r="A207" s="2" t="s">
        <v>308</v>
      </c>
      <c r="B207" s="6" t="s">
        <v>99</v>
      </c>
      <c r="C207" s="2" t="s">
        <v>539</v>
      </c>
      <c r="D207" s="2" t="s">
        <v>749</v>
      </c>
      <c r="E207" s="19">
        <v>4760</v>
      </c>
    </row>
    <row r="208" spans="1:5" ht="69" x14ac:dyDescent="0.3">
      <c r="A208" s="2" t="s">
        <v>314</v>
      </c>
      <c r="B208" s="6" t="s">
        <v>99</v>
      </c>
      <c r="C208" s="5" t="s">
        <v>550</v>
      </c>
      <c r="D208" s="2" t="s">
        <v>758</v>
      </c>
      <c r="E208" s="19">
        <v>1000</v>
      </c>
    </row>
    <row r="209" spans="1:5" x14ac:dyDescent="0.3">
      <c r="A209" s="2" t="s">
        <v>310</v>
      </c>
      <c r="B209" s="6" t="s">
        <v>99</v>
      </c>
      <c r="C209" s="2" t="s">
        <v>551</v>
      </c>
      <c r="D209" s="2" t="s">
        <v>758</v>
      </c>
      <c r="E209" s="19">
        <v>2500</v>
      </c>
    </row>
    <row r="210" spans="1:5" ht="69" x14ac:dyDescent="0.3">
      <c r="A210" s="2" t="s">
        <v>866</v>
      </c>
      <c r="B210" s="6" t="s">
        <v>100</v>
      </c>
      <c r="C210" s="5" t="s">
        <v>447</v>
      </c>
      <c r="D210" s="2" t="s">
        <v>667</v>
      </c>
      <c r="E210" s="19">
        <v>3633.5</v>
      </c>
    </row>
    <row r="211" spans="1:5" ht="27.6" x14ac:dyDescent="0.3">
      <c r="A211" s="6" t="s">
        <v>240</v>
      </c>
      <c r="B211" s="6" t="s">
        <v>100</v>
      </c>
      <c r="C211" s="2" t="s">
        <v>450</v>
      </c>
      <c r="D211" s="2" t="s">
        <v>670</v>
      </c>
      <c r="E211" s="19">
        <v>5000</v>
      </c>
    </row>
    <row r="212" spans="1:5" ht="41.4" x14ac:dyDescent="0.3">
      <c r="A212" s="6" t="s">
        <v>277</v>
      </c>
      <c r="B212" s="6" t="s">
        <v>100</v>
      </c>
      <c r="C212" s="2" t="s">
        <v>497</v>
      </c>
      <c r="D212" s="2" t="s">
        <v>667</v>
      </c>
      <c r="E212" s="19">
        <v>9716.5</v>
      </c>
    </row>
    <row r="213" spans="1:5" ht="27.6" x14ac:dyDescent="0.3">
      <c r="A213" s="2" t="s">
        <v>301</v>
      </c>
      <c r="B213" s="6" t="s">
        <v>100</v>
      </c>
      <c r="C213" s="2" t="s">
        <v>532</v>
      </c>
      <c r="D213" s="2" t="s">
        <v>743</v>
      </c>
      <c r="E213" s="19">
        <v>6500</v>
      </c>
    </row>
    <row r="214" spans="1:5" ht="41.4" x14ac:dyDescent="0.3">
      <c r="A214" s="2" t="s">
        <v>290</v>
      </c>
      <c r="B214" s="6" t="s">
        <v>431</v>
      </c>
      <c r="C214" s="2" t="s">
        <v>513</v>
      </c>
      <c r="D214" s="2" t="s">
        <v>726</v>
      </c>
      <c r="E214" s="19">
        <v>4100</v>
      </c>
    </row>
    <row r="215" spans="1:5" ht="69" x14ac:dyDescent="0.3">
      <c r="A215" s="2" t="s">
        <v>370</v>
      </c>
      <c r="B215" s="6" t="s">
        <v>431</v>
      </c>
      <c r="C215" s="2" t="s">
        <v>614</v>
      </c>
      <c r="D215" s="2" t="s">
        <v>814</v>
      </c>
      <c r="E215" s="19">
        <v>7000</v>
      </c>
    </row>
    <row r="216" spans="1:5" ht="41.4" x14ac:dyDescent="0.3">
      <c r="A216" s="2" t="s">
        <v>290</v>
      </c>
      <c r="B216" s="6" t="s">
        <v>432</v>
      </c>
      <c r="C216" s="2" t="s">
        <v>513</v>
      </c>
      <c r="D216" s="2" t="s">
        <v>726</v>
      </c>
      <c r="E216" s="19">
        <v>4100</v>
      </c>
    </row>
    <row r="217" spans="1:5" ht="69" x14ac:dyDescent="0.3">
      <c r="A217" s="2" t="s">
        <v>370</v>
      </c>
      <c r="B217" s="6" t="s">
        <v>432</v>
      </c>
      <c r="C217" s="2" t="s">
        <v>614</v>
      </c>
      <c r="D217" s="2" t="s">
        <v>814</v>
      </c>
      <c r="E217" s="19">
        <v>7000</v>
      </c>
    </row>
    <row r="218" spans="1:5" x14ac:dyDescent="0.3">
      <c r="A218" s="6" t="s">
        <v>334</v>
      </c>
      <c r="B218" s="6" t="s">
        <v>438</v>
      </c>
      <c r="C218" s="2" t="s">
        <v>573</v>
      </c>
      <c r="D218" s="2" t="s">
        <v>186</v>
      </c>
      <c r="E218" s="20">
        <v>4300</v>
      </c>
    </row>
    <row r="219" spans="1:5" ht="69" x14ac:dyDescent="0.3">
      <c r="A219" s="2" t="s">
        <v>371</v>
      </c>
      <c r="B219" s="6" t="s">
        <v>438</v>
      </c>
      <c r="C219" s="2" t="s">
        <v>616</v>
      </c>
      <c r="D219" s="2" t="s">
        <v>816</v>
      </c>
      <c r="E219" s="19">
        <v>10000</v>
      </c>
    </row>
    <row r="220" spans="1:5" ht="27.6" x14ac:dyDescent="0.3">
      <c r="A220" s="6" t="s">
        <v>868</v>
      </c>
      <c r="B220" s="6" t="s">
        <v>416</v>
      </c>
      <c r="C220" s="2" t="s">
        <v>451</v>
      </c>
      <c r="D220" s="2" t="s">
        <v>671</v>
      </c>
      <c r="E220" s="20">
        <v>9018</v>
      </c>
    </row>
    <row r="221" spans="1:5" ht="41.4" x14ac:dyDescent="0.3">
      <c r="A221" s="2" t="s">
        <v>279</v>
      </c>
      <c r="B221" s="6" t="s">
        <v>101</v>
      </c>
      <c r="C221" s="2" t="s">
        <v>500</v>
      </c>
      <c r="D221" s="2" t="s">
        <v>279</v>
      </c>
      <c r="E221" s="20">
        <v>2333</v>
      </c>
    </row>
    <row r="222" spans="1:5" ht="27.6" x14ac:dyDescent="0.3">
      <c r="A222" s="25" t="s">
        <v>246</v>
      </c>
      <c r="B222" s="6" t="s">
        <v>419</v>
      </c>
      <c r="C222" s="2" t="s">
        <v>461</v>
      </c>
      <c r="D222" s="2" t="s">
        <v>681</v>
      </c>
      <c r="E222" s="19">
        <v>1000</v>
      </c>
    </row>
    <row r="223" spans="1:5" ht="110.4" x14ac:dyDescent="0.3">
      <c r="A223" s="5" t="s">
        <v>275</v>
      </c>
      <c r="B223" s="6" t="s">
        <v>419</v>
      </c>
      <c r="C223" s="2" t="s">
        <v>495</v>
      </c>
      <c r="D223" s="2" t="s">
        <v>713</v>
      </c>
      <c r="E223" s="19">
        <v>1000</v>
      </c>
    </row>
    <row r="224" spans="1:5" ht="27.6" x14ac:dyDescent="0.3">
      <c r="A224" s="6" t="s">
        <v>885</v>
      </c>
      <c r="B224" s="6" t="s">
        <v>419</v>
      </c>
      <c r="C224" s="2" t="s">
        <v>884</v>
      </c>
      <c r="D224" s="2" t="s">
        <v>762</v>
      </c>
      <c r="E224" s="19">
        <v>837</v>
      </c>
    </row>
    <row r="225" spans="1:5" ht="55.2" x14ac:dyDescent="0.3">
      <c r="A225" s="2" t="s">
        <v>318</v>
      </c>
      <c r="B225" s="6" t="s">
        <v>419</v>
      </c>
      <c r="C225" s="2" t="s">
        <v>556</v>
      </c>
      <c r="D225" s="2" t="s">
        <v>763</v>
      </c>
      <c r="E225" s="19">
        <v>989</v>
      </c>
    </row>
    <row r="226" spans="1:5" ht="27.6" x14ac:dyDescent="0.3">
      <c r="A226" s="6" t="s">
        <v>887</v>
      </c>
      <c r="B226" s="6" t="s">
        <v>419</v>
      </c>
      <c r="C226" s="2" t="s">
        <v>580</v>
      </c>
      <c r="D226" s="2" t="s">
        <v>785</v>
      </c>
      <c r="E226" s="19">
        <v>1000</v>
      </c>
    </row>
    <row r="227" spans="1:5" ht="27.6" x14ac:dyDescent="0.3">
      <c r="A227" s="2" t="s">
        <v>861</v>
      </c>
      <c r="B227" s="6" t="s">
        <v>419</v>
      </c>
      <c r="C227" s="2" t="s">
        <v>606</v>
      </c>
      <c r="D227" s="2" t="s">
        <v>806</v>
      </c>
      <c r="E227" s="19">
        <v>9919</v>
      </c>
    </row>
    <row r="228" spans="1:5" ht="27.6" x14ac:dyDescent="0.3">
      <c r="A228" s="2" t="s">
        <v>365</v>
      </c>
      <c r="B228" s="6" t="s">
        <v>419</v>
      </c>
      <c r="C228" s="2" t="s">
        <v>609</v>
      </c>
      <c r="D228" s="2" t="s">
        <v>809</v>
      </c>
      <c r="E228" s="19">
        <v>5000</v>
      </c>
    </row>
    <row r="229" spans="1:5" ht="41.4" x14ac:dyDescent="0.3">
      <c r="A229" s="2" t="s">
        <v>386</v>
      </c>
      <c r="B229" s="6" t="s">
        <v>419</v>
      </c>
      <c r="C229" s="2" t="s">
        <v>637</v>
      </c>
      <c r="D229" s="2" t="s">
        <v>834</v>
      </c>
      <c r="E229" s="19">
        <v>500</v>
      </c>
    </row>
    <row r="230" spans="1:5" ht="27.6" x14ac:dyDescent="0.3">
      <c r="A230" s="6" t="s">
        <v>397</v>
      </c>
      <c r="B230" s="6" t="s">
        <v>419</v>
      </c>
      <c r="C230" s="2" t="s">
        <v>649</v>
      </c>
      <c r="D230" s="2" t="s">
        <v>846</v>
      </c>
      <c r="E230" s="19">
        <v>1000</v>
      </c>
    </row>
    <row r="231" spans="1:5" ht="27.6" x14ac:dyDescent="0.3">
      <c r="A231" s="2" t="s">
        <v>403</v>
      </c>
      <c r="B231" s="6" t="s">
        <v>419</v>
      </c>
      <c r="C231" s="2" t="s">
        <v>654</v>
      </c>
      <c r="D231" s="2" t="s">
        <v>852</v>
      </c>
      <c r="E231" s="19">
        <v>955</v>
      </c>
    </row>
    <row r="232" spans="1:5" ht="27.6" x14ac:dyDescent="0.3">
      <c r="A232" s="6" t="s">
        <v>236</v>
      </c>
      <c r="B232" s="6" t="s">
        <v>414</v>
      </c>
      <c r="C232" s="2" t="s">
        <v>444</v>
      </c>
      <c r="D232" s="2" t="s">
        <v>664</v>
      </c>
      <c r="E232" s="19">
        <v>4460</v>
      </c>
    </row>
    <row r="233" spans="1:5" ht="110.4" x14ac:dyDescent="0.3">
      <c r="A233" s="23" t="s">
        <v>238</v>
      </c>
      <c r="B233" s="6" t="s">
        <v>414</v>
      </c>
      <c r="C233" s="5" t="s">
        <v>446</v>
      </c>
      <c r="D233" s="5" t="s">
        <v>666</v>
      </c>
      <c r="E233" s="19">
        <v>5000</v>
      </c>
    </row>
    <row r="234" spans="1:5" ht="55.2" x14ac:dyDescent="0.3">
      <c r="A234" s="23" t="s">
        <v>401</v>
      </c>
      <c r="B234" s="6" t="s">
        <v>414</v>
      </c>
      <c r="C234" s="2" t="s">
        <v>653</v>
      </c>
      <c r="D234" s="5" t="s">
        <v>851</v>
      </c>
      <c r="E234" s="19">
        <v>10000</v>
      </c>
    </row>
    <row r="235" spans="1:5" ht="27.6" x14ac:dyDescent="0.3">
      <c r="A235" s="6" t="s">
        <v>882</v>
      </c>
      <c r="B235" s="6" t="s">
        <v>434</v>
      </c>
      <c r="C235" s="2" t="s">
        <v>548</v>
      </c>
      <c r="D235" s="2" t="s">
        <v>757</v>
      </c>
      <c r="E235" s="19">
        <v>1000</v>
      </c>
    </row>
    <row r="236" spans="1:5" ht="27.6" x14ac:dyDescent="0.3">
      <c r="A236" s="2" t="s">
        <v>883</v>
      </c>
      <c r="B236" s="6" t="s">
        <v>434</v>
      </c>
      <c r="C236" s="2" t="s">
        <v>549</v>
      </c>
      <c r="D236" s="2" t="s">
        <v>757</v>
      </c>
      <c r="E236" s="19">
        <v>10000</v>
      </c>
    </row>
    <row r="237" spans="1:5" ht="41.4" x14ac:dyDescent="0.3">
      <c r="A237" s="2" t="s">
        <v>244</v>
      </c>
      <c r="B237" s="6" t="s">
        <v>102</v>
      </c>
      <c r="C237" s="2" t="s">
        <v>457</v>
      </c>
      <c r="D237" s="2" t="s">
        <v>678</v>
      </c>
      <c r="E237" s="19">
        <v>3600</v>
      </c>
    </row>
    <row r="238" spans="1:5" ht="41.4" x14ac:dyDescent="0.3">
      <c r="A238" s="2" t="s">
        <v>245</v>
      </c>
      <c r="B238" s="6" t="s">
        <v>102</v>
      </c>
      <c r="C238" s="2" t="s">
        <v>459</v>
      </c>
      <c r="D238" s="2" t="s">
        <v>680</v>
      </c>
      <c r="E238" s="19">
        <v>2450</v>
      </c>
    </row>
    <row r="239" spans="1:5" ht="27.6" x14ac:dyDescent="0.3">
      <c r="A239" s="2" t="s">
        <v>349</v>
      </c>
      <c r="B239" s="6" t="s">
        <v>103</v>
      </c>
      <c r="C239" s="2" t="s">
        <v>590</v>
      </c>
      <c r="D239" s="2" t="s">
        <v>794</v>
      </c>
      <c r="E239" s="19">
        <v>5500</v>
      </c>
    </row>
    <row r="240" spans="1:5" ht="193.2" x14ac:dyDescent="0.3">
      <c r="A240" s="5" t="s">
        <v>369</v>
      </c>
      <c r="B240" s="6" t="s">
        <v>103</v>
      </c>
      <c r="C240" s="5" t="s">
        <v>613</v>
      </c>
      <c r="D240" s="5" t="s">
        <v>813</v>
      </c>
      <c r="E240" s="18">
        <v>7000</v>
      </c>
    </row>
    <row r="241" spans="1:5" ht="69" x14ac:dyDescent="0.3">
      <c r="A241" s="2" t="s">
        <v>257</v>
      </c>
      <c r="B241" s="6" t="s">
        <v>104</v>
      </c>
      <c r="C241" s="2" t="s">
        <v>476</v>
      </c>
      <c r="D241" s="2" t="s">
        <v>695</v>
      </c>
      <c r="E241" s="19">
        <v>8000</v>
      </c>
    </row>
    <row r="242" spans="1:5" ht="69" x14ac:dyDescent="0.3">
      <c r="A242" s="6" t="s">
        <v>880</v>
      </c>
      <c r="B242" s="6" t="s">
        <v>104</v>
      </c>
      <c r="C242" s="2" t="s">
        <v>540</v>
      </c>
      <c r="D242" s="2" t="s">
        <v>750</v>
      </c>
      <c r="E242" s="19">
        <v>4000</v>
      </c>
    </row>
    <row r="243" spans="1:5" ht="27.6" x14ac:dyDescent="0.3">
      <c r="A243" s="2" t="s">
        <v>364</v>
      </c>
      <c r="B243" s="6" t="s">
        <v>104</v>
      </c>
      <c r="C243" s="2" t="s">
        <v>608</v>
      </c>
      <c r="D243" s="2" t="s">
        <v>808</v>
      </c>
      <c r="E243" s="19">
        <v>5200</v>
      </c>
    </row>
    <row r="244" spans="1:5" ht="41.4" x14ac:dyDescent="0.3">
      <c r="A244" s="2" t="s">
        <v>283</v>
      </c>
      <c r="B244" s="6" t="s">
        <v>427</v>
      </c>
      <c r="C244" s="2" t="s">
        <v>506</v>
      </c>
      <c r="D244" s="2" t="s">
        <v>717</v>
      </c>
      <c r="E244" s="19">
        <v>9600</v>
      </c>
    </row>
    <row r="245" spans="1:5" ht="41.4" x14ac:dyDescent="0.3">
      <c r="A245" s="2" t="s">
        <v>340</v>
      </c>
      <c r="B245" s="6" t="s">
        <v>427</v>
      </c>
      <c r="C245" s="2" t="s">
        <v>579</v>
      </c>
      <c r="D245" s="2" t="s">
        <v>784</v>
      </c>
      <c r="E245" s="19">
        <v>4700</v>
      </c>
    </row>
    <row r="246" spans="1:5" ht="41.4" x14ac:dyDescent="0.3">
      <c r="A246" s="2" t="s">
        <v>340</v>
      </c>
      <c r="B246" s="6" t="s">
        <v>105</v>
      </c>
      <c r="C246" s="2" t="s">
        <v>581</v>
      </c>
      <c r="D246" s="2" t="s">
        <v>784</v>
      </c>
      <c r="E246" s="19">
        <v>5300</v>
      </c>
    </row>
    <row r="247" spans="1:5" ht="69" x14ac:dyDescent="0.3">
      <c r="A247" s="2" t="s">
        <v>406</v>
      </c>
      <c r="B247" s="6" t="s">
        <v>105</v>
      </c>
      <c r="C247" s="2" t="s">
        <v>657</v>
      </c>
      <c r="D247" s="2" t="s">
        <v>855</v>
      </c>
      <c r="E247" s="4">
        <v>7200</v>
      </c>
    </row>
    <row r="248" spans="1:5" x14ac:dyDescent="0.3">
      <c r="A248" s="2" t="s">
        <v>411</v>
      </c>
      <c r="B248" s="6" t="s">
        <v>105</v>
      </c>
      <c r="C248" s="2" t="s">
        <v>892</v>
      </c>
      <c r="D248" s="6" t="s">
        <v>860</v>
      </c>
      <c r="E248" s="4">
        <v>2500</v>
      </c>
    </row>
  </sheetData>
  <autoFilter ref="A1:E248" xr:uid="{2EE60F74-C605-47FF-9F4A-16B4354A8BCD}"/>
  <sortState xmlns:xlrd2="http://schemas.microsoft.com/office/spreadsheetml/2017/richdata2" ref="A2:E248">
    <sortCondition ref="B2:B248"/>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D94D0A5-B01A-4D55-B3D1-16D1FA49E428}">
          <x14:formula1>
            <xm:f>'C:\Users\BCCAHHSY\OneDrive - Birmingham City Council\Documents\[R2 Celebrating Communities tracker.xlsx]Source'!#REF!</xm:f>
          </x14:formula1>
          <xm:sqref>C161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462EFF5C27C44294A31093BCC5FA15" ma:contentTypeVersion="14" ma:contentTypeDescription="Create a new document." ma:contentTypeScope="" ma:versionID="6654c7302edf508c8431e26899322c76">
  <xsd:schema xmlns:xsd="http://www.w3.org/2001/XMLSchema" xmlns:xs="http://www.w3.org/2001/XMLSchema" xmlns:p="http://schemas.microsoft.com/office/2006/metadata/properties" xmlns:ns3="599fcb0a-1d26-4e04-a7ec-f28e34dad3f4" xmlns:ns4="90f52398-372c-46ee-b39c-2f2b5b3d6a3d" targetNamespace="http://schemas.microsoft.com/office/2006/metadata/properties" ma:root="true" ma:fieldsID="c629717c600375bd0c68d17a679c30df" ns3:_="" ns4:_="">
    <xsd:import namespace="599fcb0a-1d26-4e04-a7ec-f28e34dad3f4"/>
    <xsd:import namespace="90f52398-372c-46ee-b39c-2f2b5b3d6a3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fcb0a-1d26-4e04-a7ec-f28e34dad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f52398-372c-46ee-b39c-2f2b5b3d6a3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CAD29-E36B-494E-A784-9896DE1815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fcb0a-1d26-4e04-a7ec-f28e34dad3f4"/>
    <ds:schemaRef ds:uri="90f52398-372c-46ee-b39c-2f2b5b3d6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AE37D0-037B-45D6-B522-4E40E1A3F399}">
  <ds:schemaRefs>
    <ds:schemaRef ds:uri="http://schemas.microsoft.com/sharepoint/v3/contenttype/forms"/>
  </ds:schemaRefs>
</ds:datastoreItem>
</file>

<file path=customXml/itemProps3.xml><?xml version="1.0" encoding="utf-8"?>
<ds:datastoreItem xmlns:ds="http://schemas.openxmlformats.org/officeDocument/2006/customXml" ds:itemID="{B30007C2-BA1E-4B1A-8A0A-6FF53F28843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0f52398-372c-46ee-b39c-2f2b5b3d6a3d"/>
    <ds:schemaRef ds:uri="599fcb0a-1d26-4e04-a7ec-f28e34dad3f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R1</vt:lpstr>
      <vt:lpstr>R2</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Funding awarded to community groups</dc:title>
  <dc:creator>Hannah Sparrey</dc:creator>
  <cp:lastModifiedBy>Vikki Rainbow</cp:lastModifiedBy>
  <dcterms:created xsi:type="dcterms:W3CDTF">2022-06-13T11:46:28Z</dcterms:created>
  <dcterms:modified xsi:type="dcterms:W3CDTF">2022-06-14T08:21:37Z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0x010100F4462EFF5C27C44294A31093BCC5FA15</vt:lpwstr>
  </property>
  <property fmtid="{D5CDD505-2E9C-101B-9397-08002B2CF9AE}" pid="3" name="CloudStatistics_StoryID">
    <vt:lpwstr>f7919899-b964-401f-a637-779929d3a158</vt:lpwstr>
  </property>
</Properties>
</file>