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minghamcitycouncil-my.sharepoint.com/personal/vikki_rainbow_birmingham_gov_uk/Documents/Documents/-- WebTeam/Documents for web/Schools/Schools Forum January 2022/"/>
    </mc:Choice>
  </mc:AlternateContent>
  <xr:revisionPtr revIDLastSave="0" documentId="8_{6580E795-26EA-4FE4-BE7F-4664F14BFD04}" xr6:coauthVersionLast="44" xr6:coauthVersionMax="44" xr10:uidLastSave="{00000000-0000-0000-0000-000000000000}"/>
  <bookViews>
    <workbookView xWindow="-120" yWindow="-120" windowWidth="20730" windowHeight="11310" xr2:uid="{33E5D754-D0E0-462E-B539-820BB00C8384}"/>
  </bookViews>
  <sheets>
    <sheet name="2020-21" sheetId="2" r:id="rId1"/>
    <sheet name="2021-2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<sst xmlns="http://schemas.openxmlformats.org/spreadsheetml/2006/main" count="46" uniqueCount="40">
  <si>
    <t>Appendix 1</t>
  </si>
  <si>
    <t>Additional High Needs Budget Requirements 2020/21 funded from £26.6m Increase in HN Block</t>
  </si>
  <si>
    <t xml:space="preserve">Budget </t>
  </si>
  <si>
    <t>Requirement</t>
  </si>
  <si>
    <t>£</t>
  </si>
  <si>
    <t xml:space="preserve">Commitments to date </t>
  </si>
  <si>
    <t>Deficit Recovery Plan</t>
  </si>
  <si>
    <t>High Needs Block deficit recovery plan - £5m 20/21, £5m 21/22 &amp; £5m 22/23</t>
  </si>
  <si>
    <t>Innovate to Save</t>
  </si>
  <si>
    <t>Funding to meet existing shortfall in current Innovate to Save budget of £1.4m</t>
  </si>
  <si>
    <t>Birmingham Community Equipment Loan Service (BCELS</t>
  </si>
  <si>
    <t>Funding to meet BCC contributions to BCLS contract (Not currently Funded)</t>
  </si>
  <si>
    <t>Special School Redundancy Budget</t>
  </si>
  <si>
    <t>Following the reduction in the Central Schools Service Block budget in 2020/21, the special schools redundancies budgeted at £125,000 will now be charged to the High Needs block, as per report to schools forum 12th December 2019.</t>
  </si>
  <si>
    <t>National Increase to Hospital Education Funding</t>
  </si>
  <si>
    <t>High needs national funding formula provides local authorities with an 8% increase in hospital education funding, from the 2019 to 2020 allocations of hospital education funding</t>
  </si>
  <si>
    <t>Special School/Academies Place Funding</t>
  </si>
  <si>
    <t>Cost of 125 additional agreed commissioned places with settings in 2020/21</t>
  </si>
  <si>
    <t>Colleges Place Funding</t>
  </si>
  <si>
    <t>Cost of 43 additional agreed commissioned places with colleges in2020/21 as per change notification form submitted to Dfe on the 15th November.  (16 UCB, 6 Access to Music &amp; 21 at South Birmingham College)</t>
  </si>
  <si>
    <t>High Needs Service Area 2020/21</t>
  </si>
  <si>
    <t>Base budget requirement based on review of existing costs required in 2002/21.</t>
  </si>
  <si>
    <t>Resource Base Place funding</t>
  </si>
  <si>
    <t>Closure of resource base at George Dixon</t>
  </si>
  <si>
    <t>SENAR Team</t>
  </si>
  <si>
    <t>To fund base staffing costs to reflect growth in EHCP's</t>
  </si>
  <si>
    <t>Further £0.5m ISEY funding as per Early years paper to school forum (12th December 2019)</t>
  </si>
  <si>
    <t>15.9% Increase in Special School Banded Top Rates</t>
  </si>
  <si>
    <t xml:space="preserve">Increase to reflect pension rates increase since 2014/15 i.e. BCC rate increased from 21.1% to 34.1%. Equivalent to a 15.9% in the Banded framework Top Up rates </t>
  </si>
  <si>
    <t>TBC</t>
  </si>
  <si>
    <t>15.9% Increase in Resource Base CRISP Rates (Inc. nursery)</t>
  </si>
  <si>
    <t>15.9% Increase in Mainstream School CRISP Rates</t>
  </si>
  <si>
    <t xml:space="preserve">Increase to reflect pension  rates increase since 2014/15 i.e. BCC rate increased from 21.1% to 34.1%. Equivalent to a 15.9% in the Banded framework Top Up rates </t>
  </si>
  <si>
    <t>New CRISP cases</t>
  </si>
  <si>
    <t>New cases generated as a result of an increase taking pupil funding above the current £6,000 threshold for CRISP.</t>
  </si>
  <si>
    <t>Increase in Special School Banded Top Up, Resource Base CRISP ,Mainstream CRISP rates</t>
  </si>
  <si>
    <t>Benchmarking exercise is currently being carried out and will be evaluated before any increases (including  the rates in points 12-15) are confirmed based on complexity of need/’relative underfunding’.</t>
  </si>
  <si>
    <t>Developing provision locally fund &amp; unallocated balance of funds</t>
  </si>
  <si>
    <t>See commentary in report.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</si>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</sst>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)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164" fontId="1" fillId="0" borderId="0" xfId="1" applyNumberFormat="1" applyFont="1" applyBorder="1"/>
    <xf numFmtId="164" fontId="1" fillId="0" borderId="5" xfId="1" applyNumberFormat="1" applyFont="1" applyBorder="1"/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5" fontId="1" fillId="0" borderId="0" xfId="1" applyNumberFormat="1" applyFont="1" applyBorder="1" applyAlignment="1">
      <alignment vertical="top" wrapText="1"/>
    </xf>
    <xf numFmtId="165" fontId="1" fillId="0" borderId="5" xfId="1" applyNumberFormat="1" applyFont="1" applyBorder="1" applyAlignment="1">
      <alignment vertical="top" wrapText="1"/>
    </xf>
    <xf numFmtId="0" fontId="7" fillId="0" borderId="0" xfId="2"/>
    <xf numFmtId="0" fontId="0" fillId="0" borderId="4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65" fontId="8" fillId="0" borderId="5" xfId="1" applyNumberFormat="1" applyFont="1" applyFill="1" applyBorder="1" applyAlignment="1">
      <alignment vertical="top" wrapText="1"/>
    </xf>
    <xf numFmtId="0" fontId="0" fillId="0" borderId="0" xfId="0" applyFill="1"/>
    <xf numFmtId="165" fontId="0" fillId="0" borderId="0" xfId="0" applyNumberForma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9" fontId="0" fillId="0" borderId="0" xfId="0" applyNumberFormat="1" applyBorder="1" applyAlignment="1">
      <alignment vertical="top" wrapText="1"/>
    </xf>
    <xf numFmtId="0" fontId="0" fillId="0" borderId="0" xfId="0" applyFill="1" applyBorder="1"/>
    <xf numFmtId="165" fontId="0" fillId="0" borderId="0" xfId="0" applyNumberFormat="1" applyBorder="1"/>
    <xf numFmtId="165" fontId="0" fillId="0" borderId="5" xfId="0" applyNumberFormat="1" applyBorder="1"/>
    <xf numFmtId="0" fontId="0" fillId="0" borderId="0" xfId="0" applyBorder="1"/>
    <xf numFmtId="165" fontId="0" fillId="0" borderId="6" xfId="0" applyNumberFormat="1" applyBorder="1"/>
    <xf numFmtId="0" fontId="2" fillId="0" borderId="0" xfId="0" applyFont="1" applyBorder="1" applyAlignment="1">
      <alignment wrapText="1"/>
    </xf>
    <xf numFmtId="165" fontId="2" fillId="0" borderId="0" xfId="0" applyNumberFormat="1" applyFont="1" applyBorder="1"/>
    <xf numFmtId="165" fontId="2" fillId="0" borderId="7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165" fontId="0" fillId="0" borderId="9" xfId="0" applyNumberFormat="1" applyBorder="1"/>
    <xf numFmtId="165" fontId="0" fillId="0" borderId="10" xfId="0" applyNumberFormat="1" applyBorder="1"/>
    <xf numFmtId="165" fontId="0" fillId="0" borderId="0" xfId="0" applyNumberFormat="1"/>
    <xf numFmtId="0" fontId="4" fillId="0" borderId="0" xfId="0" applyFont="1" applyAlignment="1"/>
    <xf numFmtId="0" fontId="3" fillId="0" borderId="0" xfId="0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77756</xdr:colOff>
      <xdr:row>21</xdr:row>
      <xdr:rowOff>145791</xdr:rowOff>
    </xdr:from>
    <xdr:to>
      <xdr:col>3</xdr:col>
      <xdr:colOff>123475</xdr:colOff>
      <xdr:row>24</xdr:row>
      <xdr:rowOff>0</xdr:rowOff>
    </xdr:to>
    <xdr:sp macro="" textlink="">
      <xdr:nvSpPr>
        <xdr:cNvPr id="2" name="Right Brace 1" descr="Bracket">
          <a:extLst>
            <a:ext uri="{FF2B5EF4-FFF2-40B4-BE49-F238E27FC236}">
              <a16:creationId xmlns:a16="http://schemas.microsoft.com/office/drawing/2014/main" id="{2C834A77-74A5-4981-B33B-709E52F706F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SpPr/>
      </xdr:nvSpPr>
      <xdr:spPr>
        <a:xfrm>
          <a:off x="8745506" y="6613266"/>
          <a:ext cx="45719" cy="99720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28575</xdr:rowOff>
    </xdr:from>
    <xdr:to>
      <xdr:col>14</xdr:col>
      <xdr:colOff>466725</xdr:colOff>
      <xdr:row>62</xdr:row>
      <xdr:rowOff>78379</xdr:rowOff>
    </xdr:to>
    <xdr:pic>
      <xdr:nvPicPr>
        <xdr:cNvPr id="2" name="Picture 1" descr="Hign Needs Block - 2021/22 - Budget Proposal">
          <a:extLst>
            <a:ext uri="{FF2B5EF4-FFF2-40B4-BE49-F238E27FC236}">
              <a16:creationId xmlns:a16="http://schemas.microsoft.com/office/drawing/2014/main" id="{8D2CE250-5908-4F18-B369-F63C596B027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8575"/>
          <a:ext cx="8248650" cy="11860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9035A-E289-4A5E-8579-E9CBC078FBF0}">
  <sheetPr>
    <pageSetUpPr fitToPage="1"/>
  </sheetPr>
  <dimension ref="A1:I47"/>
  <sheetViews>
    <sheetView tabSelected="1" topLeftCell="B16" zoomScale="98" zoomScaleNormal="98" workbookViewId="0">
      <selection activeCell="H34" sqref="H34"/>
    </sheetView>
  </sheetViews>
  <sheetFormatPr defaultRowHeight="15" x14ac:dyDescent="0.25"/>
  <cols>
    <col min="1" max="1" width="5" style="1" customWidth="1"/>
    <col min="2" max="2" width="47.28515625" bestFit="1" customWidth="1"/>
    <col min="3" max="3" width="77.7109375" style="2" customWidth="1"/>
    <col min="4" max="4" width="2.5703125" style="2" customWidth="1"/>
    <col min="5" max="5" width="11.28515625" bestFit="1" customWidth="1"/>
    <col min="6" max="6" width="11.28515625" customWidth="1"/>
    <col min="8" max="8" width="48.28515625" bestFit="1" customWidth="1"/>
    <col min="257" max="257" width="5" customWidth="1"/>
    <col min="258" max="258" width="47.28515625" bestFit="1" customWidth="1"/>
    <col min="259" max="259" width="77.7109375" customWidth="1"/>
    <col min="260" max="260" width="2.5703125" customWidth="1"/>
    <col min="261" max="261" width="11.28515625" bestFit="1" customWidth="1"/>
    <col min="262" max="262" width="11.28515625" customWidth="1"/>
    <col min="264" max="264" width="48.28515625" bestFit="1" customWidth="1"/>
    <col min="513" max="513" width="5" customWidth="1"/>
    <col min="514" max="514" width="47.28515625" bestFit="1" customWidth="1"/>
    <col min="515" max="515" width="77.7109375" customWidth="1"/>
    <col min="516" max="516" width="2.5703125" customWidth="1"/>
    <col min="517" max="517" width="11.28515625" bestFit="1" customWidth="1"/>
    <col min="518" max="518" width="11.28515625" customWidth="1"/>
    <col min="520" max="520" width="48.28515625" bestFit="1" customWidth="1"/>
    <col min="769" max="769" width="5" customWidth="1"/>
    <col min="770" max="770" width="47.28515625" bestFit="1" customWidth="1"/>
    <col min="771" max="771" width="77.7109375" customWidth="1"/>
    <col min="772" max="772" width="2.5703125" customWidth="1"/>
    <col min="773" max="773" width="11.28515625" bestFit="1" customWidth="1"/>
    <col min="774" max="774" width="11.28515625" customWidth="1"/>
    <col min="776" max="776" width="48.28515625" bestFit="1" customWidth="1"/>
    <col min="1025" max="1025" width="5" customWidth="1"/>
    <col min="1026" max="1026" width="47.28515625" bestFit="1" customWidth="1"/>
    <col min="1027" max="1027" width="77.7109375" customWidth="1"/>
    <col min="1028" max="1028" width="2.5703125" customWidth="1"/>
    <col min="1029" max="1029" width="11.28515625" bestFit="1" customWidth="1"/>
    <col min="1030" max="1030" width="11.28515625" customWidth="1"/>
    <col min="1032" max="1032" width="48.28515625" bestFit="1" customWidth="1"/>
    <col min="1281" max="1281" width="5" customWidth="1"/>
    <col min="1282" max="1282" width="47.28515625" bestFit="1" customWidth="1"/>
    <col min="1283" max="1283" width="77.7109375" customWidth="1"/>
    <col min="1284" max="1284" width="2.5703125" customWidth="1"/>
    <col min="1285" max="1285" width="11.28515625" bestFit="1" customWidth="1"/>
    <col min="1286" max="1286" width="11.28515625" customWidth="1"/>
    <col min="1288" max="1288" width="48.28515625" bestFit="1" customWidth="1"/>
    <col min="1537" max="1537" width="5" customWidth="1"/>
    <col min="1538" max="1538" width="47.28515625" bestFit="1" customWidth="1"/>
    <col min="1539" max="1539" width="77.7109375" customWidth="1"/>
    <col min="1540" max="1540" width="2.5703125" customWidth="1"/>
    <col min="1541" max="1541" width="11.28515625" bestFit="1" customWidth="1"/>
    <col min="1542" max="1542" width="11.28515625" customWidth="1"/>
    <col min="1544" max="1544" width="48.28515625" bestFit="1" customWidth="1"/>
    <col min="1793" max="1793" width="5" customWidth="1"/>
    <col min="1794" max="1794" width="47.28515625" bestFit="1" customWidth="1"/>
    <col min="1795" max="1795" width="77.7109375" customWidth="1"/>
    <col min="1796" max="1796" width="2.5703125" customWidth="1"/>
    <col min="1797" max="1797" width="11.28515625" bestFit="1" customWidth="1"/>
    <col min="1798" max="1798" width="11.28515625" customWidth="1"/>
    <col min="1800" max="1800" width="48.28515625" bestFit="1" customWidth="1"/>
    <col min="2049" max="2049" width="5" customWidth="1"/>
    <col min="2050" max="2050" width="47.28515625" bestFit="1" customWidth="1"/>
    <col min="2051" max="2051" width="77.7109375" customWidth="1"/>
    <col min="2052" max="2052" width="2.5703125" customWidth="1"/>
    <col min="2053" max="2053" width="11.28515625" bestFit="1" customWidth="1"/>
    <col min="2054" max="2054" width="11.28515625" customWidth="1"/>
    <col min="2056" max="2056" width="48.28515625" bestFit="1" customWidth="1"/>
    <col min="2305" max="2305" width="5" customWidth="1"/>
    <col min="2306" max="2306" width="47.28515625" bestFit="1" customWidth="1"/>
    <col min="2307" max="2307" width="77.7109375" customWidth="1"/>
    <col min="2308" max="2308" width="2.5703125" customWidth="1"/>
    <col min="2309" max="2309" width="11.28515625" bestFit="1" customWidth="1"/>
    <col min="2310" max="2310" width="11.28515625" customWidth="1"/>
    <col min="2312" max="2312" width="48.28515625" bestFit="1" customWidth="1"/>
    <col min="2561" max="2561" width="5" customWidth="1"/>
    <col min="2562" max="2562" width="47.28515625" bestFit="1" customWidth="1"/>
    <col min="2563" max="2563" width="77.7109375" customWidth="1"/>
    <col min="2564" max="2564" width="2.5703125" customWidth="1"/>
    <col min="2565" max="2565" width="11.28515625" bestFit="1" customWidth="1"/>
    <col min="2566" max="2566" width="11.28515625" customWidth="1"/>
    <col min="2568" max="2568" width="48.28515625" bestFit="1" customWidth="1"/>
    <col min="2817" max="2817" width="5" customWidth="1"/>
    <col min="2818" max="2818" width="47.28515625" bestFit="1" customWidth="1"/>
    <col min="2819" max="2819" width="77.7109375" customWidth="1"/>
    <col min="2820" max="2820" width="2.5703125" customWidth="1"/>
    <col min="2821" max="2821" width="11.28515625" bestFit="1" customWidth="1"/>
    <col min="2822" max="2822" width="11.28515625" customWidth="1"/>
    <col min="2824" max="2824" width="48.28515625" bestFit="1" customWidth="1"/>
    <col min="3073" max="3073" width="5" customWidth="1"/>
    <col min="3074" max="3074" width="47.28515625" bestFit="1" customWidth="1"/>
    <col min="3075" max="3075" width="77.7109375" customWidth="1"/>
    <col min="3076" max="3076" width="2.5703125" customWidth="1"/>
    <col min="3077" max="3077" width="11.28515625" bestFit="1" customWidth="1"/>
    <col min="3078" max="3078" width="11.28515625" customWidth="1"/>
    <col min="3080" max="3080" width="48.28515625" bestFit="1" customWidth="1"/>
    <col min="3329" max="3329" width="5" customWidth="1"/>
    <col min="3330" max="3330" width="47.28515625" bestFit="1" customWidth="1"/>
    <col min="3331" max="3331" width="77.7109375" customWidth="1"/>
    <col min="3332" max="3332" width="2.5703125" customWidth="1"/>
    <col min="3333" max="3333" width="11.28515625" bestFit="1" customWidth="1"/>
    <col min="3334" max="3334" width="11.28515625" customWidth="1"/>
    <col min="3336" max="3336" width="48.28515625" bestFit="1" customWidth="1"/>
    <col min="3585" max="3585" width="5" customWidth="1"/>
    <col min="3586" max="3586" width="47.28515625" bestFit="1" customWidth="1"/>
    <col min="3587" max="3587" width="77.7109375" customWidth="1"/>
    <col min="3588" max="3588" width="2.5703125" customWidth="1"/>
    <col min="3589" max="3589" width="11.28515625" bestFit="1" customWidth="1"/>
    <col min="3590" max="3590" width="11.28515625" customWidth="1"/>
    <col min="3592" max="3592" width="48.28515625" bestFit="1" customWidth="1"/>
    <col min="3841" max="3841" width="5" customWidth="1"/>
    <col min="3842" max="3842" width="47.28515625" bestFit="1" customWidth="1"/>
    <col min="3843" max="3843" width="77.7109375" customWidth="1"/>
    <col min="3844" max="3844" width="2.5703125" customWidth="1"/>
    <col min="3845" max="3845" width="11.28515625" bestFit="1" customWidth="1"/>
    <col min="3846" max="3846" width="11.28515625" customWidth="1"/>
    <col min="3848" max="3848" width="48.28515625" bestFit="1" customWidth="1"/>
    <col min="4097" max="4097" width="5" customWidth="1"/>
    <col min="4098" max="4098" width="47.28515625" bestFit="1" customWidth="1"/>
    <col min="4099" max="4099" width="77.7109375" customWidth="1"/>
    <col min="4100" max="4100" width="2.5703125" customWidth="1"/>
    <col min="4101" max="4101" width="11.28515625" bestFit="1" customWidth="1"/>
    <col min="4102" max="4102" width="11.28515625" customWidth="1"/>
    <col min="4104" max="4104" width="48.28515625" bestFit="1" customWidth="1"/>
    <col min="4353" max="4353" width="5" customWidth="1"/>
    <col min="4354" max="4354" width="47.28515625" bestFit="1" customWidth="1"/>
    <col min="4355" max="4355" width="77.7109375" customWidth="1"/>
    <col min="4356" max="4356" width="2.5703125" customWidth="1"/>
    <col min="4357" max="4357" width="11.28515625" bestFit="1" customWidth="1"/>
    <col min="4358" max="4358" width="11.28515625" customWidth="1"/>
    <col min="4360" max="4360" width="48.28515625" bestFit="1" customWidth="1"/>
    <col min="4609" max="4609" width="5" customWidth="1"/>
    <col min="4610" max="4610" width="47.28515625" bestFit="1" customWidth="1"/>
    <col min="4611" max="4611" width="77.7109375" customWidth="1"/>
    <col min="4612" max="4612" width="2.5703125" customWidth="1"/>
    <col min="4613" max="4613" width="11.28515625" bestFit="1" customWidth="1"/>
    <col min="4614" max="4614" width="11.28515625" customWidth="1"/>
    <col min="4616" max="4616" width="48.28515625" bestFit="1" customWidth="1"/>
    <col min="4865" max="4865" width="5" customWidth="1"/>
    <col min="4866" max="4866" width="47.28515625" bestFit="1" customWidth="1"/>
    <col min="4867" max="4867" width="77.7109375" customWidth="1"/>
    <col min="4868" max="4868" width="2.5703125" customWidth="1"/>
    <col min="4869" max="4869" width="11.28515625" bestFit="1" customWidth="1"/>
    <col min="4870" max="4870" width="11.28515625" customWidth="1"/>
    <col min="4872" max="4872" width="48.28515625" bestFit="1" customWidth="1"/>
    <col min="5121" max="5121" width="5" customWidth="1"/>
    <col min="5122" max="5122" width="47.28515625" bestFit="1" customWidth="1"/>
    <col min="5123" max="5123" width="77.7109375" customWidth="1"/>
    <col min="5124" max="5124" width="2.5703125" customWidth="1"/>
    <col min="5125" max="5125" width="11.28515625" bestFit="1" customWidth="1"/>
    <col min="5126" max="5126" width="11.28515625" customWidth="1"/>
    <col min="5128" max="5128" width="48.28515625" bestFit="1" customWidth="1"/>
    <col min="5377" max="5377" width="5" customWidth="1"/>
    <col min="5378" max="5378" width="47.28515625" bestFit="1" customWidth="1"/>
    <col min="5379" max="5379" width="77.7109375" customWidth="1"/>
    <col min="5380" max="5380" width="2.5703125" customWidth="1"/>
    <col min="5381" max="5381" width="11.28515625" bestFit="1" customWidth="1"/>
    <col min="5382" max="5382" width="11.28515625" customWidth="1"/>
    <col min="5384" max="5384" width="48.28515625" bestFit="1" customWidth="1"/>
    <col min="5633" max="5633" width="5" customWidth="1"/>
    <col min="5634" max="5634" width="47.28515625" bestFit="1" customWidth="1"/>
    <col min="5635" max="5635" width="77.7109375" customWidth="1"/>
    <col min="5636" max="5636" width="2.5703125" customWidth="1"/>
    <col min="5637" max="5637" width="11.28515625" bestFit="1" customWidth="1"/>
    <col min="5638" max="5638" width="11.28515625" customWidth="1"/>
    <col min="5640" max="5640" width="48.28515625" bestFit="1" customWidth="1"/>
    <col min="5889" max="5889" width="5" customWidth="1"/>
    <col min="5890" max="5890" width="47.28515625" bestFit="1" customWidth="1"/>
    <col min="5891" max="5891" width="77.7109375" customWidth="1"/>
    <col min="5892" max="5892" width="2.5703125" customWidth="1"/>
    <col min="5893" max="5893" width="11.28515625" bestFit="1" customWidth="1"/>
    <col min="5894" max="5894" width="11.28515625" customWidth="1"/>
    <col min="5896" max="5896" width="48.28515625" bestFit="1" customWidth="1"/>
    <col min="6145" max="6145" width="5" customWidth="1"/>
    <col min="6146" max="6146" width="47.28515625" bestFit="1" customWidth="1"/>
    <col min="6147" max="6147" width="77.7109375" customWidth="1"/>
    <col min="6148" max="6148" width="2.5703125" customWidth="1"/>
    <col min="6149" max="6149" width="11.28515625" bestFit="1" customWidth="1"/>
    <col min="6150" max="6150" width="11.28515625" customWidth="1"/>
    <col min="6152" max="6152" width="48.28515625" bestFit="1" customWidth="1"/>
    <col min="6401" max="6401" width="5" customWidth="1"/>
    <col min="6402" max="6402" width="47.28515625" bestFit="1" customWidth="1"/>
    <col min="6403" max="6403" width="77.7109375" customWidth="1"/>
    <col min="6404" max="6404" width="2.5703125" customWidth="1"/>
    <col min="6405" max="6405" width="11.28515625" bestFit="1" customWidth="1"/>
    <col min="6406" max="6406" width="11.28515625" customWidth="1"/>
    <col min="6408" max="6408" width="48.28515625" bestFit="1" customWidth="1"/>
    <col min="6657" max="6657" width="5" customWidth="1"/>
    <col min="6658" max="6658" width="47.28515625" bestFit="1" customWidth="1"/>
    <col min="6659" max="6659" width="77.7109375" customWidth="1"/>
    <col min="6660" max="6660" width="2.5703125" customWidth="1"/>
    <col min="6661" max="6661" width="11.28515625" bestFit="1" customWidth="1"/>
    <col min="6662" max="6662" width="11.28515625" customWidth="1"/>
    <col min="6664" max="6664" width="48.28515625" bestFit="1" customWidth="1"/>
    <col min="6913" max="6913" width="5" customWidth="1"/>
    <col min="6914" max="6914" width="47.28515625" bestFit="1" customWidth="1"/>
    <col min="6915" max="6915" width="77.7109375" customWidth="1"/>
    <col min="6916" max="6916" width="2.5703125" customWidth="1"/>
    <col min="6917" max="6917" width="11.28515625" bestFit="1" customWidth="1"/>
    <col min="6918" max="6918" width="11.28515625" customWidth="1"/>
    <col min="6920" max="6920" width="48.28515625" bestFit="1" customWidth="1"/>
    <col min="7169" max="7169" width="5" customWidth="1"/>
    <col min="7170" max="7170" width="47.28515625" bestFit="1" customWidth="1"/>
    <col min="7171" max="7171" width="77.7109375" customWidth="1"/>
    <col min="7172" max="7172" width="2.5703125" customWidth="1"/>
    <col min="7173" max="7173" width="11.28515625" bestFit="1" customWidth="1"/>
    <col min="7174" max="7174" width="11.28515625" customWidth="1"/>
    <col min="7176" max="7176" width="48.28515625" bestFit="1" customWidth="1"/>
    <col min="7425" max="7425" width="5" customWidth="1"/>
    <col min="7426" max="7426" width="47.28515625" bestFit="1" customWidth="1"/>
    <col min="7427" max="7427" width="77.7109375" customWidth="1"/>
    <col min="7428" max="7428" width="2.5703125" customWidth="1"/>
    <col min="7429" max="7429" width="11.28515625" bestFit="1" customWidth="1"/>
    <col min="7430" max="7430" width="11.28515625" customWidth="1"/>
    <col min="7432" max="7432" width="48.28515625" bestFit="1" customWidth="1"/>
    <col min="7681" max="7681" width="5" customWidth="1"/>
    <col min="7682" max="7682" width="47.28515625" bestFit="1" customWidth="1"/>
    <col min="7683" max="7683" width="77.7109375" customWidth="1"/>
    <col min="7684" max="7684" width="2.5703125" customWidth="1"/>
    <col min="7685" max="7685" width="11.28515625" bestFit="1" customWidth="1"/>
    <col min="7686" max="7686" width="11.28515625" customWidth="1"/>
    <col min="7688" max="7688" width="48.28515625" bestFit="1" customWidth="1"/>
    <col min="7937" max="7937" width="5" customWidth="1"/>
    <col min="7938" max="7938" width="47.28515625" bestFit="1" customWidth="1"/>
    <col min="7939" max="7939" width="77.7109375" customWidth="1"/>
    <col min="7940" max="7940" width="2.5703125" customWidth="1"/>
    <col min="7941" max="7941" width="11.28515625" bestFit="1" customWidth="1"/>
    <col min="7942" max="7942" width="11.28515625" customWidth="1"/>
    <col min="7944" max="7944" width="48.28515625" bestFit="1" customWidth="1"/>
    <col min="8193" max="8193" width="5" customWidth="1"/>
    <col min="8194" max="8194" width="47.28515625" bestFit="1" customWidth="1"/>
    <col min="8195" max="8195" width="77.7109375" customWidth="1"/>
    <col min="8196" max="8196" width="2.5703125" customWidth="1"/>
    <col min="8197" max="8197" width="11.28515625" bestFit="1" customWidth="1"/>
    <col min="8198" max="8198" width="11.28515625" customWidth="1"/>
    <col min="8200" max="8200" width="48.28515625" bestFit="1" customWidth="1"/>
    <col min="8449" max="8449" width="5" customWidth="1"/>
    <col min="8450" max="8450" width="47.28515625" bestFit="1" customWidth="1"/>
    <col min="8451" max="8451" width="77.7109375" customWidth="1"/>
    <col min="8452" max="8452" width="2.5703125" customWidth="1"/>
    <col min="8453" max="8453" width="11.28515625" bestFit="1" customWidth="1"/>
    <col min="8454" max="8454" width="11.28515625" customWidth="1"/>
    <col min="8456" max="8456" width="48.28515625" bestFit="1" customWidth="1"/>
    <col min="8705" max="8705" width="5" customWidth="1"/>
    <col min="8706" max="8706" width="47.28515625" bestFit="1" customWidth="1"/>
    <col min="8707" max="8707" width="77.7109375" customWidth="1"/>
    <col min="8708" max="8708" width="2.5703125" customWidth="1"/>
    <col min="8709" max="8709" width="11.28515625" bestFit="1" customWidth="1"/>
    <col min="8710" max="8710" width="11.28515625" customWidth="1"/>
    <col min="8712" max="8712" width="48.28515625" bestFit="1" customWidth="1"/>
    <col min="8961" max="8961" width="5" customWidth="1"/>
    <col min="8962" max="8962" width="47.28515625" bestFit="1" customWidth="1"/>
    <col min="8963" max="8963" width="77.7109375" customWidth="1"/>
    <col min="8964" max="8964" width="2.5703125" customWidth="1"/>
    <col min="8965" max="8965" width="11.28515625" bestFit="1" customWidth="1"/>
    <col min="8966" max="8966" width="11.28515625" customWidth="1"/>
    <col min="8968" max="8968" width="48.28515625" bestFit="1" customWidth="1"/>
    <col min="9217" max="9217" width="5" customWidth="1"/>
    <col min="9218" max="9218" width="47.28515625" bestFit="1" customWidth="1"/>
    <col min="9219" max="9219" width="77.7109375" customWidth="1"/>
    <col min="9220" max="9220" width="2.5703125" customWidth="1"/>
    <col min="9221" max="9221" width="11.28515625" bestFit="1" customWidth="1"/>
    <col min="9222" max="9222" width="11.28515625" customWidth="1"/>
    <col min="9224" max="9224" width="48.28515625" bestFit="1" customWidth="1"/>
    <col min="9473" max="9473" width="5" customWidth="1"/>
    <col min="9474" max="9474" width="47.28515625" bestFit="1" customWidth="1"/>
    <col min="9475" max="9475" width="77.7109375" customWidth="1"/>
    <col min="9476" max="9476" width="2.5703125" customWidth="1"/>
    <col min="9477" max="9477" width="11.28515625" bestFit="1" customWidth="1"/>
    <col min="9478" max="9478" width="11.28515625" customWidth="1"/>
    <col min="9480" max="9480" width="48.28515625" bestFit="1" customWidth="1"/>
    <col min="9729" max="9729" width="5" customWidth="1"/>
    <col min="9730" max="9730" width="47.28515625" bestFit="1" customWidth="1"/>
    <col min="9731" max="9731" width="77.7109375" customWidth="1"/>
    <col min="9732" max="9732" width="2.5703125" customWidth="1"/>
    <col min="9733" max="9733" width="11.28515625" bestFit="1" customWidth="1"/>
    <col min="9734" max="9734" width="11.28515625" customWidth="1"/>
    <col min="9736" max="9736" width="48.28515625" bestFit="1" customWidth="1"/>
    <col min="9985" max="9985" width="5" customWidth="1"/>
    <col min="9986" max="9986" width="47.28515625" bestFit="1" customWidth="1"/>
    <col min="9987" max="9987" width="77.7109375" customWidth="1"/>
    <col min="9988" max="9988" width="2.5703125" customWidth="1"/>
    <col min="9989" max="9989" width="11.28515625" bestFit="1" customWidth="1"/>
    <col min="9990" max="9990" width="11.28515625" customWidth="1"/>
    <col min="9992" max="9992" width="48.28515625" bestFit="1" customWidth="1"/>
    <col min="10241" max="10241" width="5" customWidth="1"/>
    <col min="10242" max="10242" width="47.28515625" bestFit="1" customWidth="1"/>
    <col min="10243" max="10243" width="77.7109375" customWidth="1"/>
    <col min="10244" max="10244" width="2.5703125" customWidth="1"/>
    <col min="10245" max="10245" width="11.28515625" bestFit="1" customWidth="1"/>
    <col min="10246" max="10246" width="11.28515625" customWidth="1"/>
    <col min="10248" max="10248" width="48.28515625" bestFit="1" customWidth="1"/>
    <col min="10497" max="10497" width="5" customWidth="1"/>
    <col min="10498" max="10498" width="47.28515625" bestFit="1" customWidth="1"/>
    <col min="10499" max="10499" width="77.7109375" customWidth="1"/>
    <col min="10500" max="10500" width="2.5703125" customWidth="1"/>
    <col min="10501" max="10501" width="11.28515625" bestFit="1" customWidth="1"/>
    <col min="10502" max="10502" width="11.28515625" customWidth="1"/>
    <col min="10504" max="10504" width="48.28515625" bestFit="1" customWidth="1"/>
    <col min="10753" max="10753" width="5" customWidth="1"/>
    <col min="10754" max="10754" width="47.28515625" bestFit="1" customWidth="1"/>
    <col min="10755" max="10755" width="77.7109375" customWidth="1"/>
    <col min="10756" max="10756" width="2.5703125" customWidth="1"/>
    <col min="10757" max="10757" width="11.28515625" bestFit="1" customWidth="1"/>
    <col min="10758" max="10758" width="11.28515625" customWidth="1"/>
    <col min="10760" max="10760" width="48.28515625" bestFit="1" customWidth="1"/>
    <col min="11009" max="11009" width="5" customWidth="1"/>
    <col min="11010" max="11010" width="47.28515625" bestFit="1" customWidth="1"/>
    <col min="11011" max="11011" width="77.7109375" customWidth="1"/>
    <col min="11012" max="11012" width="2.5703125" customWidth="1"/>
    <col min="11013" max="11013" width="11.28515625" bestFit="1" customWidth="1"/>
    <col min="11014" max="11014" width="11.28515625" customWidth="1"/>
    <col min="11016" max="11016" width="48.28515625" bestFit="1" customWidth="1"/>
    <col min="11265" max="11265" width="5" customWidth="1"/>
    <col min="11266" max="11266" width="47.28515625" bestFit="1" customWidth="1"/>
    <col min="11267" max="11267" width="77.7109375" customWidth="1"/>
    <col min="11268" max="11268" width="2.5703125" customWidth="1"/>
    <col min="11269" max="11269" width="11.28515625" bestFit="1" customWidth="1"/>
    <col min="11270" max="11270" width="11.28515625" customWidth="1"/>
    <col min="11272" max="11272" width="48.28515625" bestFit="1" customWidth="1"/>
    <col min="11521" max="11521" width="5" customWidth="1"/>
    <col min="11522" max="11522" width="47.28515625" bestFit="1" customWidth="1"/>
    <col min="11523" max="11523" width="77.7109375" customWidth="1"/>
    <col min="11524" max="11524" width="2.5703125" customWidth="1"/>
    <col min="11525" max="11525" width="11.28515625" bestFit="1" customWidth="1"/>
    <col min="11526" max="11526" width="11.28515625" customWidth="1"/>
    <col min="11528" max="11528" width="48.28515625" bestFit="1" customWidth="1"/>
    <col min="11777" max="11777" width="5" customWidth="1"/>
    <col min="11778" max="11778" width="47.28515625" bestFit="1" customWidth="1"/>
    <col min="11779" max="11779" width="77.7109375" customWidth="1"/>
    <col min="11780" max="11780" width="2.5703125" customWidth="1"/>
    <col min="11781" max="11781" width="11.28515625" bestFit="1" customWidth="1"/>
    <col min="11782" max="11782" width="11.28515625" customWidth="1"/>
    <col min="11784" max="11784" width="48.28515625" bestFit="1" customWidth="1"/>
    <col min="12033" max="12033" width="5" customWidth="1"/>
    <col min="12034" max="12034" width="47.28515625" bestFit="1" customWidth="1"/>
    <col min="12035" max="12035" width="77.7109375" customWidth="1"/>
    <col min="12036" max="12036" width="2.5703125" customWidth="1"/>
    <col min="12037" max="12037" width="11.28515625" bestFit="1" customWidth="1"/>
    <col min="12038" max="12038" width="11.28515625" customWidth="1"/>
    <col min="12040" max="12040" width="48.28515625" bestFit="1" customWidth="1"/>
    <col min="12289" max="12289" width="5" customWidth="1"/>
    <col min="12290" max="12290" width="47.28515625" bestFit="1" customWidth="1"/>
    <col min="12291" max="12291" width="77.7109375" customWidth="1"/>
    <col min="12292" max="12292" width="2.5703125" customWidth="1"/>
    <col min="12293" max="12293" width="11.28515625" bestFit="1" customWidth="1"/>
    <col min="12294" max="12294" width="11.28515625" customWidth="1"/>
    <col min="12296" max="12296" width="48.28515625" bestFit="1" customWidth="1"/>
    <col min="12545" max="12545" width="5" customWidth="1"/>
    <col min="12546" max="12546" width="47.28515625" bestFit="1" customWidth="1"/>
    <col min="12547" max="12547" width="77.7109375" customWidth="1"/>
    <col min="12548" max="12548" width="2.5703125" customWidth="1"/>
    <col min="12549" max="12549" width="11.28515625" bestFit="1" customWidth="1"/>
    <col min="12550" max="12550" width="11.28515625" customWidth="1"/>
    <col min="12552" max="12552" width="48.28515625" bestFit="1" customWidth="1"/>
    <col min="12801" max="12801" width="5" customWidth="1"/>
    <col min="12802" max="12802" width="47.28515625" bestFit="1" customWidth="1"/>
    <col min="12803" max="12803" width="77.7109375" customWidth="1"/>
    <col min="12804" max="12804" width="2.5703125" customWidth="1"/>
    <col min="12805" max="12805" width="11.28515625" bestFit="1" customWidth="1"/>
    <col min="12806" max="12806" width="11.28515625" customWidth="1"/>
    <col min="12808" max="12808" width="48.28515625" bestFit="1" customWidth="1"/>
    <col min="13057" max="13057" width="5" customWidth="1"/>
    <col min="13058" max="13058" width="47.28515625" bestFit="1" customWidth="1"/>
    <col min="13059" max="13059" width="77.7109375" customWidth="1"/>
    <col min="13060" max="13060" width="2.5703125" customWidth="1"/>
    <col min="13061" max="13061" width="11.28515625" bestFit="1" customWidth="1"/>
    <col min="13062" max="13062" width="11.28515625" customWidth="1"/>
    <col min="13064" max="13064" width="48.28515625" bestFit="1" customWidth="1"/>
    <col min="13313" max="13313" width="5" customWidth="1"/>
    <col min="13314" max="13314" width="47.28515625" bestFit="1" customWidth="1"/>
    <col min="13315" max="13315" width="77.7109375" customWidth="1"/>
    <col min="13316" max="13316" width="2.5703125" customWidth="1"/>
    <col min="13317" max="13317" width="11.28515625" bestFit="1" customWidth="1"/>
    <col min="13318" max="13318" width="11.28515625" customWidth="1"/>
    <col min="13320" max="13320" width="48.28515625" bestFit="1" customWidth="1"/>
    <col min="13569" max="13569" width="5" customWidth="1"/>
    <col min="13570" max="13570" width="47.28515625" bestFit="1" customWidth="1"/>
    <col min="13571" max="13571" width="77.7109375" customWidth="1"/>
    <col min="13572" max="13572" width="2.5703125" customWidth="1"/>
    <col min="13573" max="13573" width="11.28515625" bestFit="1" customWidth="1"/>
    <col min="13574" max="13574" width="11.28515625" customWidth="1"/>
    <col min="13576" max="13576" width="48.28515625" bestFit="1" customWidth="1"/>
    <col min="13825" max="13825" width="5" customWidth="1"/>
    <col min="13826" max="13826" width="47.28515625" bestFit="1" customWidth="1"/>
    <col min="13827" max="13827" width="77.7109375" customWidth="1"/>
    <col min="13828" max="13828" width="2.5703125" customWidth="1"/>
    <col min="13829" max="13829" width="11.28515625" bestFit="1" customWidth="1"/>
    <col min="13830" max="13830" width="11.28515625" customWidth="1"/>
    <col min="13832" max="13832" width="48.28515625" bestFit="1" customWidth="1"/>
    <col min="14081" max="14081" width="5" customWidth="1"/>
    <col min="14082" max="14082" width="47.28515625" bestFit="1" customWidth="1"/>
    <col min="14083" max="14083" width="77.7109375" customWidth="1"/>
    <col min="14084" max="14084" width="2.5703125" customWidth="1"/>
    <col min="14085" max="14085" width="11.28515625" bestFit="1" customWidth="1"/>
    <col min="14086" max="14086" width="11.28515625" customWidth="1"/>
    <col min="14088" max="14088" width="48.28515625" bestFit="1" customWidth="1"/>
    <col min="14337" max="14337" width="5" customWidth="1"/>
    <col min="14338" max="14338" width="47.28515625" bestFit="1" customWidth="1"/>
    <col min="14339" max="14339" width="77.7109375" customWidth="1"/>
    <col min="14340" max="14340" width="2.5703125" customWidth="1"/>
    <col min="14341" max="14341" width="11.28515625" bestFit="1" customWidth="1"/>
    <col min="14342" max="14342" width="11.28515625" customWidth="1"/>
    <col min="14344" max="14344" width="48.28515625" bestFit="1" customWidth="1"/>
    <col min="14593" max="14593" width="5" customWidth="1"/>
    <col min="14594" max="14594" width="47.28515625" bestFit="1" customWidth="1"/>
    <col min="14595" max="14595" width="77.7109375" customWidth="1"/>
    <col min="14596" max="14596" width="2.5703125" customWidth="1"/>
    <col min="14597" max="14597" width="11.28515625" bestFit="1" customWidth="1"/>
    <col min="14598" max="14598" width="11.28515625" customWidth="1"/>
    <col min="14600" max="14600" width="48.28515625" bestFit="1" customWidth="1"/>
    <col min="14849" max="14849" width="5" customWidth="1"/>
    <col min="14850" max="14850" width="47.28515625" bestFit="1" customWidth="1"/>
    <col min="14851" max="14851" width="77.7109375" customWidth="1"/>
    <col min="14852" max="14852" width="2.5703125" customWidth="1"/>
    <col min="14853" max="14853" width="11.28515625" bestFit="1" customWidth="1"/>
    <col min="14854" max="14854" width="11.28515625" customWidth="1"/>
    <col min="14856" max="14856" width="48.28515625" bestFit="1" customWidth="1"/>
    <col min="15105" max="15105" width="5" customWidth="1"/>
    <col min="15106" max="15106" width="47.28515625" bestFit="1" customWidth="1"/>
    <col min="15107" max="15107" width="77.7109375" customWidth="1"/>
    <col min="15108" max="15108" width="2.5703125" customWidth="1"/>
    <col min="15109" max="15109" width="11.28515625" bestFit="1" customWidth="1"/>
    <col min="15110" max="15110" width="11.28515625" customWidth="1"/>
    <col min="15112" max="15112" width="48.28515625" bestFit="1" customWidth="1"/>
    <col min="15361" max="15361" width="5" customWidth="1"/>
    <col min="15362" max="15362" width="47.28515625" bestFit="1" customWidth="1"/>
    <col min="15363" max="15363" width="77.7109375" customWidth="1"/>
    <col min="15364" max="15364" width="2.5703125" customWidth="1"/>
    <col min="15365" max="15365" width="11.28515625" bestFit="1" customWidth="1"/>
    <col min="15366" max="15366" width="11.28515625" customWidth="1"/>
    <col min="15368" max="15368" width="48.28515625" bestFit="1" customWidth="1"/>
    <col min="15617" max="15617" width="5" customWidth="1"/>
    <col min="15618" max="15618" width="47.28515625" bestFit="1" customWidth="1"/>
    <col min="15619" max="15619" width="77.7109375" customWidth="1"/>
    <col min="15620" max="15620" width="2.5703125" customWidth="1"/>
    <col min="15621" max="15621" width="11.28515625" bestFit="1" customWidth="1"/>
    <col min="15622" max="15622" width="11.28515625" customWidth="1"/>
    <col min="15624" max="15624" width="48.28515625" bestFit="1" customWidth="1"/>
    <col min="15873" max="15873" width="5" customWidth="1"/>
    <col min="15874" max="15874" width="47.28515625" bestFit="1" customWidth="1"/>
    <col min="15875" max="15875" width="77.7109375" customWidth="1"/>
    <col min="15876" max="15876" width="2.5703125" customWidth="1"/>
    <col min="15877" max="15877" width="11.28515625" bestFit="1" customWidth="1"/>
    <col min="15878" max="15878" width="11.28515625" customWidth="1"/>
    <col min="15880" max="15880" width="48.28515625" bestFit="1" customWidth="1"/>
    <col min="16129" max="16129" width="5" customWidth="1"/>
    <col min="16130" max="16130" width="47.28515625" bestFit="1" customWidth="1"/>
    <col min="16131" max="16131" width="77.7109375" customWidth="1"/>
    <col min="16132" max="16132" width="2.5703125" customWidth="1"/>
    <col min="16133" max="16133" width="11.28515625" bestFit="1" customWidth="1"/>
    <col min="16134" max="16134" width="11.28515625" customWidth="1"/>
    <col min="16136" max="16136" width="48.28515625" bestFit="1" customWidth="1"/>
  </cols>
  <sheetData>
    <row r="1" spans="1:9" ht="18.75" x14ac:dyDescent="0.3">
      <c r="E1" s="3" t="s">
        <v>0</v>
      </c>
    </row>
    <row r="2" spans="1:9" ht="21" x14ac:dyDescent="0.35">
      <c r="A2" s="40"/>
      <c r="B2" s="40"/>
      <c r="C2" s="40"/>
      <c r="D2" s="40"/>
      <c r="E2" s="40"/>
      <c r="F2" s="40"/>
    </row>
    <row r="3" spans="1:9" s="4" customFormat="1" ht="18.75" x14ac:dyDescent="0.3">
      <c r="A3" s="41" t="s">
        <v>1</v>
      </c>
      <c r="B3" s="41"/>
      <c r="C3" s="41"/>
      <c r="D3" s="41"/>
      <c r="E3" s="41"/>
      <c r="F3" s="41"/>
    </row>
    <row r="4" spans="1:9" ht="15.75" thickBot="1" x14ac:dyDescent="0.3"/>
    <row r="5" spans="1:9" x14ac:dyDescent="0.25">
      <c r="A5" s="5"/>
      <c r="B5" s="6" t="s">
        <v>2</v>
      </c>
      <c r="C5" s="7" t="s">
        <v>3</v>
      </c>
      <c r="D5" s="7"/>
      <c r="E5" s="6" t="s">
        <v>4</v>
      </c>
      <c r="F5" s="8" t="s">
        <v>4</v>
      </c>
    </row>
    <row r="6" spans="1:9" x14ac:dyDescent="0.25">
      <c r="A6" s="9"/>
      <c r="B6" s="10" t="s">
        <v>5</v>
      </c>
      <c r="C6" s="11"/>
      <c r="D6" s="11"/>
      <c r="E6" s="12"/>
      <c r="F6" s="13"/>
    </row>
    <row r="7" spans="1:9" x14ac:dyDescent="0.25">
      <c r="A7" s="14">
        <v>1</v>
      </c>
      <c r="B7" s="15" t="s">
        <v>6</v>
      </c>
      <c r="C7" s="15" t="s">
        <v>7</v>
      </c>
      <c r="D7" s="15"/>
      <c r="E7" s="16">
        <v>5000000</v>
      </c>
      <c r="F7" s="17"/>
    </row>
    <row r="8" spans="1:9" x14ac:dyDescent="0.25">
      <c r="A8" s="14">
        <v>2</v>
      </c>
      <c r="B8" s="15" t="s">
        <v>8</v>
      </c>
      <c r="C8" s="15" t="s">
        <v>9</v>
      </c>
      <c r="D8" s="15"/>
      <c r="E8" s="16">
        <v>400000</v>
      </c>
      <c r="F8" s="17"/>
    </row>
    <row r="9" spans="1:9" ht="30" x14ac:dyDescent="0.25">
      <c r="A9" s="14">
        <v>3</v>
      </c>
      <c r="B9" s="15" t="s">
        <v>10</v>
      </c>
      <c r="C9" s="15" t="s">
        <v>11</v>
      </c>
      <c r="D9" s="15"/>
      <c r="E9" s="16">
        <v>270000</v>
      </c>
      <c r="F9" s="17"/>
    </row>
    <row r="10" spans="1:9" ht="45" x14ac:dyDescent="0.25">
      <c r="A10" s="14">
        <v>4</v>
      </c>
      <c r="B10" s="15" t="s">
        <v>12</v>
      </c>
      <c r="C10" s="15" t="s">
        <v>13</v>
      </c>
      <c r="D10" s="15"/>
      <c r="E10" s="16">
        <v>125000</v>
      </c>
      <c r="F10" s="17"/>
    </row>
    <row r="11" spans="1:9" ht="45" x14ac:dyDescent="0.25">
      <c r="A11" s="14">
        <v>5</v>
      </c>
      <c r="B11" s="15" t="s">
        <v>14</v>
      </c>
      <c r="C11" s="15" t="s">
        <v>15</v>
      </c>
      <c r="D11" s="15"/>
      <c r="E11" s="16">
        <v>394600</v>
      </c>
      <c r="F11" s="17"/>
    </row>
    <row r="12" spans="1:9" x14ac:dyDescent="0.25">
      <c r="A12" s="14">
        <v>6</v>
      </c>
      <c r="B12" s="15" t="s">
        <v>16</v>
      </c>
      <c r="C12" s="15" t="s">
        <v>17</v>
      </c>
      <c r="D12" s="15"/>
      <c r="E12" s="16">
        <v>996153.84615384648</v>
      </c>
      <c r="F12" s="17"/>
      <c r="I12" s="18"/>
    </row>
    <row r="13" spans="1:9" ht="45" x14ac:dyDescent="0.25">
      <c r="A13" s="14">
        <v>7</v>
      </c>
      <c r="B13" s="15" t="s">
        <v>18</v>
      </c>
      <c r="C13" s="15" t="s">
        <v>19</v>
      </c>
      <c r="D13" s="15"/>
      <c r="E13" s="16">
        <v>150500</v>
      </c>
      <c r="F13" s="17"/>
    </row>
    <row r="14" spans="1:9" x14ac:dyDescent="0.25">
      <c r="A14" s="14">
        <v>8</v>
      </c>
      <c r="B14" s="15" t="s">
        <v>20</v>
      </c>
      <c r="C14" s="15" t="s">
        <v>21</v>
      </c>
      <c r="D14" s="15"/>
      <c r="E14" s="16">
        <v>1215496</v>
      </c>
      <c r="F14" s="17"/>
      <c r="I14" s="18"/>
    </row>
    <row r="15" spans="1:9" x14ac:dyDescent="0.25">
      <c r="A15" s="14">
        <v>9</v>
      </c>
      <c r="B15" s="15" t="s">
        <v>22</v>
      </c>
      <c r="C15" s="15" t="s">
        <v>23</v>
      </c>
      <c r="D15" s="15"/>
      <c r="E15" s="16">
        <v>-60000</v>
      </c>
      <c r="F15" s="17"/>
    </row>
    <row r="16" spans="1:9" s="22" customFormat="1" x14ac:dyDescent="0.25">
      <c r="A16" s="19">
        <v>10</v>
      </c>
      <c r="B16" s="20" t="s">
        <v>24</v>
      </c>
      <c r="C16" s="15" t="s">
        <v>25</v>
      </c>
      <c r="D16" s="15"/>
      <c r="E16" s="16">
        <v>645567</v>
      </c>
      <c r="F16" s="21"/>
      <c r="H16"/>
      <c r="I16"/>
    </row>
    <row r="17" spans="1:9" ht="30" x14ac:dyDescent="0.25">
      <c r="A17" s="14">
        <v>11</v>
      </c>
      <c r="B17" s="15" t="s">
        <v>26</v>
      </c>
      <c r="C17" s="15"/>
      <c r="D17" s="15"/>
      <c r="E17" s="23">
        <v>500000</v>
      </c>
      <c r="F17" s="24"/>
    </row>
    <row r="18" spans="1:9" ht="30" x14ac:dyDescent="0.25">
      <c r="A18" s="14">
        <v>12</v>
      </c>
      <c r="B18" s="15" t="s">
        <v>27</v>
      </c>
      <c r="C18" s="15" t="s">
        <v>28</v>
      </c>
      <c r="D18" s="15"/>
      <c r="E18" s="16">
        <v>4227747.3280000007</v>
      </c>
      <c r="F18" s="17" t="s">
        <v>29</v>
      </c>
      <c r="I18" s="18"/>
    </row>
    <row r="19" spans="1:9" ht="30" x14ac:dyDescent="0.25">
      <c r="A19" s="14">
        <v>13</v>
      </c>
      <c r="B19" s="15" t="s">
        <v>30</v>
      </c>
      <c r="C19" s="15" t="s">
        <v>28</v>
      </c>
      <c r="D19" s="15"/>
      <c r="E19" s="16">
        <v>759702</v>
      </c>
      <c r="F19" s="17" t="s">
        <v>29</v>
      </c>
    </row>
    <row r="20" spans="1:9" ht="30" x14ac:dyDescent="0.25">
      <c r="A20" s="14">
        <v>14</v>
      </c>
      <c r="B20" s="15" t="s">
        <v>31</v>
      </c>
      <c r="C20" s="15" t="s">
        <v>32</v>
      </c>
      <c r="D20" s="15"/>
      <c r="E20" s="23">
        <v>1319700</v>
      </c>
      <c r="F20" s="24" t="s">
        <v>29</v>
      </c>
    </row>
    <row r="21" spans="1:9" ht="30" x14ac:dyDescent="0.25">
      <c r="A21" s="14">
        <v>15</v>
      </c>
      <c r="B21" s="20" t="s">
        <v>33</v>
      </c>
      <c r="C21" s="25" t="s">
        <v>34</v>
      </c>
      <c r="D21" s="25"/>
      <c r="E21" s="23">
        <v>219971.83600000018</v>
      </c>
      <c r="F21" s="24" t="s">
        <v>29</v>
      </c>
    </row>
    <row r="22" spans="1:9" ht="45" x14ac:dyDescent="0.25">
      <c r="A22" s="14">
        <v>16</v>
      </c>
      <c r="B22" s="15" t="s">
        <v>35</v>
      </c>
      <c r="C22" s="25" t="s">
        <v>36</v>
      </c>
      <c r="D22" s="25"/>
      <c r="E22" s="16"/>
      <c r="F22" s="17"/>
    </row>
    <row r="23" spans="1:9" ht="30" x14ac:dyDescent="0.25">
      <c r="A23" s="14">
        <v>17</v>
      </c>
      <c r="B23" s="15" t="s">
        <v>37</v>
      </c>
      <c r="C23" s="15" t="s">
        <v>38</v>
      </c>
      <c r="D23" s="15"/>
      <c r="E23" s="23">
        <v>10444562.413999999</v>
      </c>
      <c r="F23" s="17" t="s">
        <v>29</v>
      </c>
    </row>
    <row r="24" spans="1:9" x14ac:dyDescent="0.25">
      <c r="A24" s="9"/>
      <c r="B24" s="26"/>
      <c r="C24" s="11"/>
      <c r="D24" s="11"/>
      <c r="E24" s="27"/>
      <c r="F24" s="28"/>
    </row>
    <row r="25" spans="1:9" x14ac:dyDescent="0.25">
      <c r="A25" s="9"/>
      <c r="B25" s="29"/>
      <c r="C25" s="11"/>
      <c r="D25" s="11"/>
      <c r="E25" s="30"/>
      <c r="F25" s="28"/>
    </row>
    <row r="26" spans="1:9" x14ac:dyDescent="0.25">
      <c r="A26" s="9"/>
      <c r="B26" s="29"/>
      <c r="C26" s="11"/>
      <c r="D26" s="11"/>
      <c r="E26" s="27"/>
      <c r="F26" s="28"/>
    </row>
    <row r="27" spans="1:9" ht="15.75" thickBot="1" x14ac:dyDescent="0.3">
      <c r="A27" s="9"/>
      <c r="B27" s="29"/>
      <c r="C27" s="31" t="s">
        <v>39</v>
      </c>
      <c r="D27" s="31"/>
      <c r="E27" s="32"/>
      <c r="F27" s="33">
        <f>SUM(E7:E25)</f>
        <v>26609000.424153846</v>
      </c>
    </row>
    <row r="28" spans="1:9" ht="16.5" thickTop="1" thickBot="1" x14ac:dyDescent="0.3">
      <c r="A28" s="34"/>
      <c r="B28" s="35"/>
      <c r="C28" s="36"/>
      <c r="D28" s="36"/>
      <c r="E28" s="37"/>
      <c r="F28" s="38"/>
    </row>
    <row r="29" spans="1:9" x14ac:dyDescent="0.25">
      <c r="E29" s="39"/>
      <c r="F29" s="39"/>
    </row>
    <row r="30" spans="1:9" x14ac:dyDescent="0.25">
      <c r="E30" s="39"/>
      <c r="F30" s="39"/>
    </row>
    <row r="31" spans="1:9" x14ac:dyDescent="0.25">
      <c r="E31" s="39"/>
      <c r="F31" s="39"/>
    </row>
    <row r="32" spans="1:9" x14ac:dyDescent="0.25">
      <c r="E32" s="39"/>
      <c r="F32" s="39"/>
    </row>
    <row r="33" spans="5:6" x14ac:dyDescent="0.25">
      <c r="E33" s="39"/>
      <c r="F33" s="39"/>
    </row>
    <row r="34" spans="5:6" x14ac:dyDescent="0.25">
      <c r="E34" s="39"/>
      <c r="F34" s="39"/>
    </row>
    <row r="35" spans="5:6" x14ac:dyDescent="0.25">
      <c r="E35" s="39"/>
      <c r="F35" s="39"/>
    </row>
    <row r="36" spans="5:6" x14ac:dyDescent="0.25">
      <c r="E36" s="39"/>
      <c r="F36" s="39"/>
    </row>
    <row r="37" spans="5:6" x14ac:dyDescent="0.25">
      <c r="E37" s="39"/>
      <c r="F37" s="39"/>
    </row>
    <row r="38" spans="5:6" x14ac:dyDescent="0.25">
      <c r="E38" s="39"/>
      <c r="F38" s="39"/>
    </row>
    <row r="39" spans="5:6" x14ac:dyDescent="0.25">
      <c r="E39" s="39"/>
      <c r="F39" s="39"/>
    </row>
    <row r="40" spans="5:6" x14ac:dyDescent="0.25">
      <c r="E40" s="39"/>
      <c r="F40" s="39"/>
    </row>
    <row r="41" spans="5:6" x14ac:dyDescent="0.25">
      <c r="E41" s="39"/>
      <c r="F41" s="39"/>
    </row>
    <row r="42" spans="5:6" x14ac:dyDescent="0.25">
      <c r="E42" s="39"/>
      <c r="F42" s="39"/>
    </row>
    <row r="43" spans="5:6" x14ac:dyDescent="0.25">
      <c r="E43" s="39"/>
      <c r="F43" s="39"/>
    </row>
    <row r="44" spans="5:6" x14ac:dyDescent="0.25">
      <c r="E44" s="39"/>
      <c r="F44" s="39"/>
    </row>
    <row r="45" spans="5:6" x14ac:dyDescent="0.25">
      <c r="E45" s="39"/>
      <c r="F45" s="39"/>
    </row>
    <row r="46" spans="5:6" x14ac:dyDescent="0.25">
      <c r="E46" s="39"/>
      <c r="F46" s="39"/>
    </row>
    <row r="47" spans="5:6" x14ac:dyDescent="0.25">
      <c r="E47" s="39"/>
      <c r="F47" s="39"/>
    </row>
  </sheetData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EAFB-5DD8-4951-8CE4-D956E38756C0}">
  <dimension ref="A1"/>
  <sheetViews>
    <sheetView showGridLines="0" topLeftCell="B1" workbookViewId="0">
      <selection activeCell="B1" sqref="B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618E886DC8248B467BA3D45E4D97C" ma:contentTypeVersion="14" ma:contentTypeDescription="Create a new document." ma:contentTypeScope="" ma:versionID="0a2bffe082351f7b9b4935a19c0f4f60">
  <xsd:schema xmlns:xsd="http://www.w3.org/2001/XMLSchema" xmlns:xs="http://www.w3.org/2001/XMLSchema" xmlns:p="http://schemas.microsoft.com/office/2006/metadata/properties" xmlns:ns3="cf4fbdc1-3486-4097-bd2f-409effe17552" xmlns:ns4="a44b952a-cdab-49d8-a572-68fa4f4b8e9d" targetNamespace="http://schemas.microsoft.com/office/2006/metadata/properties" ma:root="true" ma:fieldsID="8590e9e1f525483fcfa47e8d4792eebe" ns3:_="" ns4:_="">
    <xsd:import namespace="cf4fbdc1-3486-4097-bd2f-409effe17552"/>
    <xsd:import namespace="a44b952a-cdab-49d8-a572-68fa4f4b8e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fbdc1-3486-4097-bd2f-409effe17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b952a-cdab-49d8-a572-68fa4f4b8e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FC9EAC-2FE3-4CD8-9D51-09E2C97BE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fbdc1-3486-4097-bd2f-409effe17552"/>
    <ds:schemaRef ds:uri="a44b952a-cdab-49d8-a572-68fa4f4b8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DD10A2-A28E-4803-A1F5-620220DBC3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CDD5F0-8DCD-473A-BE8D-9D815982DE32}">
  <ds:schemaRefs>
    <ds:schemaRef ds:uri="a44b952a-cdab-49d8-a572-68fa4f4b8e9d"/>
    <ds:schemaRef ds:uri="http://schemas.microsoft.com/office/2006/documentManagement/types"/>
    <ds:schemaRef ds:uri="http://purl.org/dc/terms/"/>
    <ds:schemaRef ds:uri="cf4fbdc1-3486-4097-bd2f-409effe17552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</vt:lpstr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Block - 2021/22 - Budget Proposal</dc:title>
  <dc:creator>Julie Beattie</dc:creator>
  <cp:lastModifiedBy>Vikki Rainbow</cp:lastModifiedBy>
  <dcterms:created xsi:type="dcterms:W3CDTF">2022-01-06T15:27:50Z</dcterms:created>
  <dcterms:modified xsi:type="dcterms:W3CDTF">2022-01-18T12:37:49Z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4fbd8e0a-5517-4651-84f2-00b61257f89e</vt:lpwstr>
  </property>
  <property fmtid="{D5CDD505-2E9C-101B-9397-08002B2CF9AE}" pid="3" name="ContentTypeId">
    <vt:lpwstr>0x010100991618E886DC8248B467BA3D45E4D97C</vt:lpwstr>
  </property>
</Properties>
</file>