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2" windowHeight="52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<sst xmlns="http://schemas.openxmlformats.org/spreadsheetml/2006/main" count="46" uniqueCount="40">
  <si>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Additional High Needs Budget Requirements 2020/21 funded from £26.6m Increase in HN Block</t>
  </si>
  <si>
    <t xml:space="preserve">Budget </t>
  </si>
  <si>
    <t>Requirement</t>
  </si>
  <si>
    <t>£</t>
  </si>
  <si>
    <t xml:space="preserve">Commitments to date </t>
  </si>
  <si>
    <t>Deficit Recovery Plan</t>
  </si>
  <si>
    <t>High Needs Block deficit recovery plan - £5m 20/21, £5m 21/22 &amp; £5m 22/23</t>
  </si>
  <si>
    <t>Innovate to Save</t>
  </si>
  <si>
    <t>Funding to meet existing shortfall in current Innovate to Save budget of £1.4m</t>
  </si>
  <si>
    <t>Birmingham Community Equipment Loan Service (BCELS</t>
  </si>
  <si>
    <t>Funding to meet BCC contributions to BCLS contract (Not currently Funded)</t>
  </si>
  <si>
    <t>Special School Redundancy Budget</t>
  </si>
  <si>
    <t>Following the reduction in the Central Schools Service Block budget in 2020/21, the special schools redundancies budgeted at £125,000 will now be charged to the High Needs block, as per report to schools forum 12th December 2019.</t>
  </si>
  <si>
    <t>National Increase to Hospital Education Funding</t>
  </si>
  <si>
    <t>High needs national funding formula provides local authorities with an 8% increase in hospital education funding, from the 2019 to 2020 allocations of hospital education funding</t>
  </si>
  <si>
    <t>Special School/Academies Place Funding</t>
  </si>
  <si>
    <t>Cost of 125 additional agreed commissioned places with settings in 2020/21</t>
  </si>
  <si>
    <t>Colleges Place Funding</t>
  </si>
  <si>
    <t>Cost of 43 additional agreed commissioned places with colleges in2020/21 as per change notification form submitted to Dfe on the 15th November.  (16 UCB, 6 Access to Music &amp; 21 at South Birmingham College)</t>
  </si>
  <si>
    <t>High Needs Service Area 2020/21</t>
  </si>
  <si>
    <t>Base budget requirement based on review of existing costs required in 2002/21.</t>
  </si>
  <si>
    <t>Resource Base Place funding</t>
  </si>
  <si>
    <t>Closure of resource base at George Dixon</t>
  </si>
  <si>
    <t>SENAR Team</t>
  </si>
  <si>
    <t>To fund base staffing costs to reflect growth in EHCP's</t>
  </si>
  <si>
    <t>Further £0.5m ISEY funding as per Early years paper to school forum (12th December 2019)</t>
  </si>
  <si>
    <t>TBC</t>
  </si>
  <si>
    <t>15.9% Increase in Mainstream School CRISP Rates</t>
  </si>
  <si>
    <t>New CRISP cases</t>
  </si>
  <si>
    <t>Increase in Special School Banded Top Up, Resource Base CRISP ,Mainstream CRISP rates</t>
  </si>
  <si>
    <t>Developing provision locally fund &amp; unallocated balance of funds</t>
  </si>
  <si>
    <t>Total</t>
  </si>
  <si>
    <t xml:space="preserve">Increase to reflect pension rates increase since 2014/15 i.e. BCC rate increased from 21.1% to 34.1%. Equivalent to a 15.9% in the Banded framework Top Up rates </t>
  </si>
  <si>
    <t>15.9% Increase in Resource Base CRISP Rates (Inc. nursery)</t>
  </si>
  <si>
    <t xml:space="preserve">Increase to reflect pension  rates increase since 2014/15 i.e. BCC rate increased from 21.1% to 34.1%. Equivalent to a 15.9% in the Banded framework Top Up rates </t>
  </si>
  <si>
    <t>New cases generated as a result of an increase taking pupil funding above the current £6,000 threshold for CRISP.</t>
  </si>
  <si>
    <t>See commentary in report.</t>
  </si>
  <si>
    <t>Benchmarking exercise is currently being carried out and will be evaluated before any increases (including  the rates in points 12-15) are confirmed based on complexity of need/’relative underfunding’.</t>
  </si>
  <si>
    <t>15.9% Increase in Special School Banded Top Rates</t>
  </si>
  <si>
    <t>Appendix 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</si>
</sst>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)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0" xfId="0" applyBorder="1" applyAlignment="1">
      <alignment/>
    </xf>
    <xf numFmtId="0" fontId="35" fillId="0" borderId="0" xfId="53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41" fillId="0" borderId="0" xfId="0" applyFont="1" applyBorder="1" applyAlignment="1">
      <alignment wrapText="1"/>
    </xf>
    <xf numFmtId="165" fontId="41" fillId="0" borderId="0" xfId="0" applyNumberFormat="1" applyFont="1" applyBorder="1" applyAlignment="1">
      <alignment/>
    </xf>
    <xf numFmtId="165" fontId="41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5" fontId="0" fillId="0" borderId="0" xfId="42" applyNumberFormat="1" applyFont="1" applyBorder="1" applyAlignment="1">
      <alignment vertical="top" wrapText="1"/>
    </xf>
    <xf numFmtId="165" fontId="0" fillId="0" borderId="14" xfId="42" applyNumberFormat="1" applyFont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5" fontId="46" fillId="0" borderId="14" xfId="42" applyNumberFormat="1" applyFont="1" applyFill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165" fontId="0" fillId="0" borderId="14" xfId="0" applyNumberFormat="1" applyBorder="1" applyAlignment="1">
      <alignment vertical="top" wrapText="1"/>
    </xf>
    <xf numFmtId="9" fontId="0" fillId="0" borderId="0" xfId="0" applyNumberFormat="1" applyBorder="1" applyAlignment="1">
      <alignment vertical="top" wrapText="1"/>
    </xf>
    <xf numFmtId="165" fontId="0" fillId="0" borderId="14" xfId="42" applyNumberFormat="1" applyFont="1" applyBorder="1" applyAlignment="1">
      <alignment vertical="top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21</xdr:row>
      <xdr:rowOff>133350</xdr:rowOff>
    </xdr:from>
    <xdr:to>
      <xdr:col>3</xdr:col>
      <xdr:colOff>123825</xdr:colOff>
      <xdr:row>23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8743950" y="5934075"/>
          <a:ext cx="47625" cy="952500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98" zoomScaleNormal="98" zoomScalePageLayoutView="0" workbookViewId="0" topLeftCell="A1">
      <selection activeCell="C25" sqref="C25"/>
    </sheetView>
  </sheetViews>
  <sheetFormatPr defaultColWidth="9.140625" defaultRowHeight="15"/>
  <cols>
    <col min="1" max="1" width="5.00390625" style="2" customWidth="1"/>
    <col min="2" max="2" width="47.28125" style="0" bestFit="1" customWidth="1"/>
    <col min="3" max="3" width="77.7109375" style="3" customWidth="1"/>
    <col min="4" max="4" width="2.57421875" style="3" customWidth="1"/>
    <col min="5" max="5" width="11.28125" style="0" bestFit="1" customWidth="1"/>
    <col min="6" max="6" width="11.28125" style="0" customWidth="1"/>
    <col min="8" max="8" width="48.28125" style="0" bestFit="1" customWidth="1"/>
  </cols>
  <sheetData>
    <row r="1" ht="18">
      <c r="E1" s="29" t="s">
        <v>39</v>
      </c>
    </row>
    <row r="2" spans="1:6" ht="21">
      <c r="A2" s="41"/>
      <c r="B2" s="41"/>
      <c r="C2" s="41"/>
      <c r="D2" s="41"/>
      <c r="E2" s="41"/>
      <c r="F2" s="41"/>
    </row>
    <row r="3" spans="1:6" s="1" customFormat="1" ht="18">
      <c r="A3" s="42" t="s">
        <v>0</v>
      </c>
      <c r="B3" s="42"/>
      <c r="C3" s="42"/>
      <c r="D3" s="42"/>
      <c r="E3" s="42"/>
      <c r="F3" s="42"/>
    </row>
    <row r="4" ht="15" thickBot="1"/>
    <row r="5" spans="1:6" ht="14.25">
      <c r="A5" s="4"/>
      <c r="B5" s="5" t="s">
        <v>1</v>
      </c>
      <c r="C5" s="6" t="s">
        <v>2</v>
      </c>
      <c r="D5" s="6"/>
      <c r="E5" s="5" t="s">
        <v>3</v>
      </c>
      <c r="F5" s="7" t="s">
        <v>3</v>
      </c>
    </row>
    <row r="6" spans="1:6" ht="14.25">
      <c r="A6" s="8"/>
      <c r="B6" s="9" t="s">
        <v>4</v>
      </c>
      <c r="C6" s="10"/>
      <c r="D6" s="10"/>
      <c r="E6" s="11"/>
      <c r="F6" s="12"/>
    </row>
    <row r="7" spans="1:6" ht="14.25">
      <c r="A7" s="30">
        <v>1</v>
      </c>
      <c r="B7" s="31" t="s">
        <v>5</v>
      </c>
      <c r="C7" s="31" t="s">
        <v>6</v>
      </c>
      <c r="D7" s="31"/>
      <c r="E7" s="32">
        <v>5000000</v>
      </c>
      <c r="F7" s="33"/>
    </row>
    <row r="8" spans="1:6" ht="14.25">
      <c r="A8" s="30">
        <v>2</v>
      </c>
      <c r="B8" s="31" t="s">
        <v>7</v>
      </c>
      <c r="C8" s="31" t="s">
        <v>8</v>
      </c>
      <c r="D8" s="31"/>
      <c r="E8" s="32">
        <v>400000</v>
      </c>
      <c r="F8" s="33"/>
    </row>
    <row r="9" spans="1:6" ht="14.25">
      <c r="A9" s="30">
        <v>3</v>
      </c>
      <c r="B9" s="31" t="s">
        <v>9</v>
      </c>
      <c r="C9" s="31" t="s">
        <v>10</v>
      </c>
      <c r="D9" s="31"/>
      <c r="E9" s="32">
        <v>270000</v>
      </c>
      <c r="F9" s="33"/>
    </row>
    <row r="10" spans="1:6" ht="42.75">
      <c r="A10" s="30">
        <v>4</v>
      </c>
      <c r="B10" s="31" t="s">
        <v>11</v>
      </c>
      <c r="C10" s="31" t="s">
        <v>12</v>
      </c>
      <c r="D10" s="31"/>
      <c r="E10" s="32">
        <v>125000</v>
      </c>
      <c r="F10" s="33"/>
    </row>
    <row r="11" spans="1:6" ht="28.5">
      <c r="A11" s="30">
        <v>5</v>
      </c>
      <c r="B11" s="31" t="s">
        <v>13</v>
      </c>
      <c r="C11" s="31" t="s">
        <v>14</v>
      </c>
      <c r="D11" s="31"/>
      <c r="E11" s="32">
        <v>394600</v>
      </c>
      <c r="F11" s="33"/>
    </row>
    <row r="12" spans="1:9" ht="14.25">
      <c r="A12" s="30">
        <v>6</v>
      </c>
      <c r="B12" s="31" t="s">
        <v>15</v>
      </c>
      <c r="C12" s="31" t="s">
        <v>16</v>
      </c>
      <c r="D12" s="31"/>
      <c r="E12" s="32">
        <v>996153.8461538465</v>
      </c>
      <c r="F12" s="33"/>
      <c r="I12" s="14"/>
    </row>
    <row r="13" spans="1:6" ht="42.75">
      <c r="A13" s="30">
        <v>7</v>
      </c>
      <c r="B13" s="31" t="s">
        <v>17</v>
      </c>
      <c r="C13" s="31" t="s">
        <v>18</v>
      </c>
      <c r="D13" s="31"/>
      <c r="E13" s="32">
        <v>150500</v>
      </c>
      <c r="F13" s="33"/>
    </row>
    <row r="14" spans="1:9" ht="14.25">
      <c r="A14" s="30">
        <v>8</v>
      </c>
      <c r="B14" s="31" t="s">
        <v>19</v>
      </c>
      <c r="C14" s="31" t="s">
        <v>20</v>
      </c>
      <c r="D14" s="31"/>
      <c r="E14" s="32">
        <v>1215496</v>
      </c>
      <c r="F14" s="33"/>
      <c r="I14" s="14"/>
    </row>
    <row r="15" spans="1:6" ht="14.25">
      <c r="A15" s="30">
        <v>9</v>
      </c>
      <c r="B15" s="31" t="s">
        <v>21</v>
      </c>
      <c r="C15" s="31" t="s">
        <v>22</v>
      </c>
      <c r="D15" s="31"/>
      <c r="E15" s="32">
        <v>-60000</v>
      </c>
      <c r="F15" s="33"/>
    </row>
    <row r="16" spans="1:9" s="16" customFormat="1" ht="14.25">
      <c r="A16" s="34">
        <v>10</v>
      </c>
      <c r="B16" s="35" t="s">
        <v>23</v>
      </c>
      <c r="C16" s="31" t="s">
        <v>24</v>
      </c>
      <c r="D16" s="31"/>
      <c r="E16" s="32">
        <v>645567</v>
      </c>
      <c r="F16" s="36"/>
      <c r="H16"/>
      <c r="I16"/>
    </row>
    <row r="17" spans="1:6" ht="28.5">
      <c r="A17" s="30">
        <v>11</v>
      </c>
      <c r="B17" s="31" t="s">
        <v>25</v>
      </c>
      <c r="C17" s="31"/>
      <c r="D17" s="31"/>
      <c r="E17" s="37">
        <v>500000</v>
      </c>
      <c r="F17" s="38"/>
    </row>
    <row r="18" spans="1:9" ht="28.5">
      <c r="A18" s="30">
        <v>12</v>
      </c>
      <c r="B18" s="31" t="s">
        <v>38</v>
      </c>
      <c r="C18" s="31" t="s">
        <v>32</v>
      </c>
      <c r="D18" s="31"/>
      <c r="E18" s="32">
        <v>4227747.328000001</v>
      </c>
      <c r="F18" s="33" t="s">
        <v>26</v>
      </c>
      <c r="I18" s="14"/>
    </row>
    <row r="19" spans="1:6" ht="28.5">
      <c r="A19" s="30">
        <v>13</v>
      </c>
      <c r="B19" s="31" t="s">
        <v>33</v>
      </c>
      <c r="C19" s="31" t="s">
        <v>32</v>
      </c>
      <c r="D19" s="31"/>
      <c r="E19" s="32">
        <v>759702</v>
      </c>
      <c r="F19" s="33" t="s">
        <v>26</v>
      </c>
    </row>
    <row r="20" spans="1:6" ht="28.5">
      <c r="A20" s="30">
        <v>14</v>
      </c>
      <c r="B20" s="31" t="s">
        <v>27</v>
      </c>
      <c r="C20" s="31" t="s">
        <v>34</v>
      </c>
      <c r="D20" s="31"/>
      <c r="E20" s="37">
        <v>1319700</v>
      </c>
      <c r="F20" s="38" t="s">
        <v>26</v>
      </c>
    </row>
    <row r="21" spans="1:6" ht="28.5">
      <c r="A21" s="30">
        <v>15</v>
      </c>
      <c r="B21" s="35" t="s">
        <v>28</v>
      </c>
      <c r="C21" s="39" t="s">
        <v>35</v>
      </c>
      <c r="D21" s="39"/>
      <c r="E21" s="37">
        <v>219971.83600000018</v>
      </c>
      <c r="F21" s="38" t="s">
        <v>26</v>
      </c>
    </row>
    <row r="22" spans="1:6" ht="42.75">
      <c r="A22" s="30">
        <v>16</v>
      </c>
      <c r="B22" s="31" t="s">
        <v>29</v>
      </c>
      <c r="C22" s="39" t="s">
        <v>37</v>
      </c>
      <c r="D22" s="39"/>
      <c r="E22" s="32"/>
      <c r="F22" s="33"/>
    </row>
    <row r="23" spans="1:6" ht="28.5">
      <c r="A23" s="30">
        <v>17</v>
      </c>
      <c r="B23" s="31" t="s">
        <v>30</v>
      </c>
      <c r="C23" s="31" t="s">
        <v>36</v>
      </c>
      <c r="D23" s="31"/>
      <c r="E23" s="37">
        <v>10444562.413999999</v>
      </c>
      <c r="F23" s="40" t="s">
        <v>26</v>
      </c>
    </row>
    <row r="24" spans="1:6" ht="14.25">
      <c r="A24" s="8"/>
      <c r="B24" s="15"/>
      <c r="C24" s="10"/>
      <c r="D24" s="10"/>
      <c r="E24" s="17"/>
      <c r="F24" s="18"/>
    </row>
    <row r="25" spans="1:6" ht="14.25">
      <c r="A25" s="8"/>
      <c r="B25" s="13"/>
      <c r="C25" s="10"/>
      <c r="D25" s="10"/>
      <c r="E25" s="19"/>
      <c r="F25" s="18"/>
    </row>
    <row r="26" spans="1:6" ht="14.25">
      <c r="A26" s="8"/>
      <c r="B26" s="13"/>
      <c r="C26" s="10"/>
      <c r="D26" s="10"/>
      <c r="E26" s="17"/>
      <c r="F26" s="18"/>
    </row>
    <row r="27" spans="1:6" ht="15" thickBot="1">
      <c r="A27" s="8"/>
      <c r="B27" s="13"/>
      <c r="C27" s="20" t="s">
        <v>31</v>
      </c>
      <c r="D27" s="20"/>
      <c r="E27" s="21"/>
      <c r="F27" s="22">
        <f>SUM(E7:E25)</f>
        <v>26609000.424153846</v>
      </c>
    </row>
    <row r="28" spans="1:6" ht="15" thickBot="1" thickTop="1">
      <c r="A28" s="23"/>
      <c r="B28" s="24"/>
      <c r="C28" s="25"/>
      <c r="D28" s="25"/>
      <c r="E28" s="26"/>
      <c r="F28" s="27"/>
    </row>
    <row r="29" spans="5:6" ht="14.25">
      <c r="E29" s="28"/>
      <c r="F29" s="28"/>
    </row>
    <row r="30" spans="5:6" ht="14.25">
      <c r="E30" s="28"/>
      <c r="F30" s="28"/>
    </row>
    <row r="31" spans="5:6" ht="14.25">
      <c r="E31" s="28"/>
      <c r="F31" s="28"/>
    </row>
    <row r="32" spans="5:6" ht="14.25">
      <c r="E32" s="28"/>
      <c r="F32" s="28"/>
    </row>
    <row r="33" spans="5:6" ht="14.25">
      <c r="E33" s="28"/>
      <c r="F33" s="28"/>
    </row>
    <row r="34" spans="5:6" ht="14.25">
      <c r="E34" s="28"/>
      <c r="F34" s="28"/>
    </row>
    <row r="35" spans="5:6" ht="14.25">
      <c r="E35" s="28"/>
      <c r="F35" s="28"/>
    </row>
    <row r="36" spans="5:6" ht="14.25">
      <c r="E36" s="28"/>
      <c r="F36" s="28"/>
    </row>
    <row r="37" spans="5:6" ht="14.25">
      <c r="E37" s="28"/>
      <c r="F37" s="28"/>
    </row>
    <row r="38" spans="5:6" ht="14.25">
      <c r="E38" s="28"/>
      <c r="F38" s="28"/>
    </row>
    <row r="39" spans="5:6" ht="14.25">
      <c r="E39" s="28"/>
      <c r="F39" s="28"/>
    </row>
    <row r="40" spans="5:6" ht="14.25">
      <c r="E40" s="28"/>
      <c r="F40" s="28"/>
    </row>
    <row r="41" spans="5:6" ht="14.25">
      <c r="E41" s="28"/>
      <c r="F41" s="28"/>
    </row>
    <row r="42" spans="5:6" ht="14.25">
      <c r="E42" s="28"/>
      <c r="F42" s="28"/>
    </row>
    <row r="43" spans="5:6" ht="14.25">
      <c r="E43" s="28"/>
      <c r="F43" s="28"/>
    </row>
    <row r="44" spans="5:6" ht="14.25">
      <c r="E44" s="28"/>
      <c r="F44" s="28"/>
    </row>
    <row r="45" spans="5:6" ht="14.25">
      <c r="E45" s="28"/>
      <c r="F45" s="28"/>
    </row>
    <row r="46" spans="5:6" ht="14.25">
      <c r="E46" s="28"/>
      <c r="F46" s="28"/>
    </row>
    <row r="47" spans="5:6" ht="14.25">
      <c r="E47" s="28"/>
      <c r="F47" s="28"/>
    </row>
  </sheetData>
  <sheetProtection/>
  <mergeCells count="2"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 Scott</dc:creator>
  <cp:keywords/>
  <dc:description/>
  <cp:lastModifiedBy>Martyn Scott</cp:lastModifiedBy>
  <cp:lastPrinted>2020-01-20T14:06:27Z</cp:lastPrinted>
  <dcterms:created xsi:type="dcterms:W3CDTF">2020-01-20T12:42:44Z</dcterms:created>
  <dcterms:modified xsi:type="dcterms:W3CDTF">2020-01-21T09:14:10Z</dcterms:modified>
  <cp:category/>
  <cp:version/>
  <cp:contentType/>
  <cp:contentStatus/>
</cp:coreProperties>
</file>