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15" yWindow="-240" windowWidth="15570" windowHeight="7695" tabRatio="596" firstSheet="25" activeTab="29"/>
  </bookViews>
  <sheets>
    <sheet name="1. Contents" sheetId="87" r:id="rId1"/>
    <sheet name="16. Gross Exp" sheetId="27" r:id="rId2"/>
    <sheet name="17. Gross Inc" sheetId="29" r:id="rId3"/>
    <sheet name="18. Net Exp" sheetId="28" r:id="rId4"/>
    <sheet name="19. Why the budget has changed" sheetId="88" r:id="rId5"/>
    <sheet name="20-21. Summary" sheetId="21" r:id="rId6"/>
    <sheet name="22. Finance &amp; Governance Obj" sheetId="67" r:id="rId7"/>
    <sheet name="23. Fin &amp; Gov Exp" sheetId="74" r:id="rId8"/>
    <sheet name="24. Fin &amp; Gov Inc" sheetId="75" r:id="rId9"/>
    <sheet name="25. HR Obj " sheetId="81" r:id="rId10"/>
    <sheet name="26. HR Exp" sheetId="82" r:id="rId11"/>
    <sheet name="27. HR Inc" sheetId="83" r:id="rId12"/>
    <sheet name="28. DCS Obj " sheetId="84" r:id="rId13"/>
    <sheet name="29. DCS Exp" sheetId="85" r:id="rId14"/>
    <sheet name="30. DCS Inc" sheetId="86" r:id="rId15"/>
    <sheet name="31. ACE Obj" sheetId="10" r:id="rId16"/>
    <sheet name="32. ACE Exp" sheetId="78" r:id="rId17"/>
    <sheet name="33. ACE Inc" sheetId="79" r:id="rId18"/>
    <sheet name="34. Neighbourhoods Obj" sheetId="16" r:id="rId19"/>
    <sheet name="35. Neighbourhoods Exp" sheetId="14" r:id="rId20"/>
    <sheet name="36. Neighbourhoods Inc" sheetId="15" r:id="rId21"/>
    <sheet name="37. Incl Growth Obj" sheetId="19" r:id="rId22"/>
    <sheet name="38. Incl Growth Exp" sheetId="17" r:id="rId23"/>
    <sheet name="39. Incl Growth Inc" sheetId="18" r:id="rId24"/>
    <sheet name="40. Ed &amp; Skills Obj" sheetId="72" r:id="rId25"/>
    <sheet name="41. Ed &amp; Skills Exp" sheetId="76" r:id="rId26"/>
    <sheet name="42. Ed &amp; Skills Inc" sheetId="77" r:id="rId27"/>
    <sheet name="43. ASCH Obj" sheetId="73" r:id="rId28"/>
    <sheet name="44. ASCH Exp" sheetId="11" r:id="rId29"/>
    <sheet name="45. ASCH Inc" sheetId="12" r:id="rId30"/>
  </sheets>
  <definedNames>
    <definedName name="_xlnm.Print_Area" localSheetId="1">'16. Gross Exp'!$A$1:$D$30</definedName>
    <definedName name="_xlnm.Print_Area" localSheetId="2">'17. Gross Inc'!$A$1:$D$31</definedName>
    <definedName name="_xlnm.Print_Area" localSheetId="3">'18. Net Exp'!$A$1:$D$32</definedName>
    <definedName name="_xlnm.Print_Area" localSheetId="4">'19. Why the budget has changed'!#REF!</definedName>
    <definedName name="_xlnm.Print_Area" localSheetId="6">'22. Finance &amp; Governance Obj'!$B$1:$D$21</definedName>
    <definedName name="_xlnm.Print_Area" localSheetId="7">'23. Fin &amp; Gov Exp'!$A$1:$S$23</definedName>
    <definedName name="_xlnm.Print_Area" localSheetId="8">'24. Fin &amp; Gov Inc'!$B$1:$M$24</definedName>
    <definedName name="_xlnm.Print_Area" localSheetId="9">'25. HR Obj '!$B$1:$D$10</definedName>
    <definedName name="_xlnm.Print_Area" localSheetId="10">'26. HR Exp'!$B$1:$S$12</definedName>
    <definedName name="_xlnm.Print_Area" localSheetId="11">'27. HR Inc'!$A$1:$M$12</definedName>
    <definedName name="_xlnm.Print_Area" localSheetId="12">'28. DCS Obj '!$B$1:$D$12</definedName>
    <definedName name="_xlnm.Print_Area" localSheetId="13">'29. DCS Exp'!$A$1:$S$14</definedName>
    <definedName name="_xlnm.Print_Area" localSheetId="14">'30. DCS Inc'!$B$1:$M$14</definedName>
    <definedName name="_xlnm.Print_Area" localSheetId="15">'31. ACE Obj'!$A$1:$D$12</definedName>
    <definedName name="_xlnm.Print_Area" localSheetId="16">'32. ACE Exp'!$A$1:$S$14</definedName>
    <definedName name="_xlnm.Print_Area" localSheetId="17">'33. ACE Inc'!$A$1:$N$15</definedName>
    <definedName name="_xlnm.Print_Area" localSheetId="18">'34. Neighbourhoods Obj'!$A$1:$D$17</definedName>
    <definedName name="_xlnm.Print_Area" localSheetId="19">'35. Neighbourhoods Exp'!$A$1:$S$19</definedName>
    <definedName name="_xlnm.Print_Area" localSheetId="20">'36. Neighbourhoods Inc'!$A$1:$M$19</definedName>
    <definedName name="_xlnm.Print_Area" localSheetId="21">'37. Incl Growth Obj'!$A$1:$D$16</definedName>
    <definedName name="_xlnm.Print_Area" localSheetId="22">'38. Incl Growth Exp'!$A$1:$S$19</definedName>
    <definedName name="_xlnm.Print_Area" localSheetId="23">'39. Incl Growth Inc'!$A$1:$M$18</definedName>
    <definedName name="_xlnm.Print_Area" localSheetId="24">'40. Ed &amp; Skills Obj'!$A$1:$D$16</definedName>
    <definedName name="_xlnm.Print_Area" localSheetId="25">'41. Ed &amp; Skills Exp'!$A$1:$S$18</definedName>
    <definedName name="_xlnm.Print_Area" localSheetId="26">'42. Ed &amp; Skills Inc'!$A$1:$M$18</definedName>
    <definedName name="_xlnm.Print_Area" localSheetId="27">'43. ASCH Obj'!$B$1:$D$14</definedName>
    <definedName name="_xlnm.Print_Area" localSheetId="28">'44. ASCH Exp'!$A$1:$S$16</definedName>
    <definedName name="_xlnm.Print_Area" localSheetId="29">'45. ASCH Inc'!$A$1:$M$17</definedName>
  </definedNames>
  <calcPr calcId="145621"/>
</workbook>
</file>

<file path=xl/sharedStrings.xml><?xml version="1.0" encoding="utf-8"?>
<sst xmlns="http://schemas.openxmlformats.org/spreadsheetml/2006/main" count="954" uniqueCount="197">
  <si>
    <t>Public Health</t>
  </si>
  <si>
    <t>Housing Revenue Account</t>
  </si>
  <si>
    <t>Shelforce</t>
  </si>
  <si>
    <t>TOTAL AFTER RECHARGES</t>
  </si>
  <si>
    <t>GROSS INCOME</t>
  </si>
  <si>
    <t>Rents</t>
  </si>
  <si>
    <t>Fees &amp; Charges</t>
  </si>
  <si>
    <t>Sales</t>
  </si>
  <si>
    <t>GROSS EXPEN</t>
  </si>
  <si>
    <t>Capital Charges</t>
  </si>
  <si>
    <t>Support Services</t>
  </si>
  <si>
    <t>Third Party Other</t>
  </si>
  <si>
    <t>Supplies &amp; Services</t>
  </si>
  <si>
    <t>Transport</t>
  </si>
  <si>
    <t>Premises</t>
  </si>
  <si>
    <t>Sub Total Pay Awards</t>
  </si>
  <si>
    <t>Teachers</t>
  </si>
  <si>
    <t>Appropriations from Reserves</t>
  </si>
  <si>
    <t>Employees</t>
  </si>
  <si>
    <t>Transfer Payments</t>
  </si>
  <si>
    <t>Other</t>
  </si>
  <si>
    <t>Major</t>
  </si>
  <si>
    <t>NJC and Other Awards</t>
  </si>
  <si>
    <t>Other Emps Expenses</t>
  </si>
  <si>
    <t>Appropriations to Reserves</t>
  </si>
  <si>
    <t>Less: Rechargeable Expen</t>
  </si>
  <si>
    <t>£'000</t>
  </si>
  <si>
    <t>Type of Income</t>
  </si>
  <si>
    <t>Third Party
 Payments</t>
  </si>
  <si>
    <t>Grants to Vol Orgs</t>
  </si>
  <si>
    <t>Type of Expenditure</t>
  </si>
  <si>
    <t>Service</t>
  </si>
  <si>
    <t>TOTAL</t>
  </si>
  <si>
    <t>Directorates</t>
  </si>
  <si>
    <t>Type of</t>
  </si>
  <si>
    <t>Summary - type of income</t>
  </si>
  <si>
    <t>Expenditure</t>
  </si>
  <si>
    <t>Summary - type of expenditure</t>
  </si>
  <si>
    <t>Directorate</t>
  </si>
  <si>
    <t>Human Resources</t>
  </si>
  <si>
    <t>Total Gross Expenditure</t>
  </si>
  <si>
    <t>Total General Fund Expenditure</t>
  </si>
  <si>
    <t>Total Expenditure on Services</t>
  </si>
  <si>
    <t>Contingencies</t>
  </si>
  <si>
    <t>Corporately Managed Budgets</t>
  </si>
  <si>
    <t>Total Directorate Expenditure</t>
  </si>
  <si>
    <t>£m</t>
  </si>
  <si>
    <t>Total Directorate Net Expenditure</t>
  </si>
  <si>
    <t>Corporate Grants</t>
  </si>
  <si>
    <t>Total Net Expenditure on Services</t>
  </si>
  <si>
    <t>Total General Fund Budget</t>
  </si>
  <si>
    <t>City Council Budget</t>
  </si>
  <si>
    <t>Total Directorate Income</t>
  </si>
  <si>
    <t>Total Income from Services</t>
  </si>
  <si>
    <t>Total General Fund Income</t>
  </si>
  <si>
    <t>Total Gross Income</t>
  </si>
  <si>
    <t>Regulation &amp; Enforcement</t>
  </si>
  <si>
    <t>Corporate Contribution to Reserves</t>
  </si>
  <si>
    <t>Corporate Repayment of Borrowing from Reserves</t>
  </si>
  <si>
    <t>Corporate Use of Reserves</t>
  </si>
  <si>
    <t>Corporate Borrowing from Reserves</t>
  </si>
  <si>
    <t>Corporate Net Borrowing from Reserves</t>
  </si>
  <si>
    <r>
      <rPr>
        <b/>
        <sz val="9"/>
        <rFont val="Arial"/>
        <family val="2"/>
      </rPr>
      <t>NET</t>
    </r>
    <r>
      <rPr>
        <b/>
        <sz val="12"/>
        <rFont val="Arial"/>
        <family val="2"/>
      </rPr>
      <t xml:space="preserve"> </t>
    </r>
    <r>
      <rPr>
        <b/>
        <sz val="9"/>
        <rFont val="Arial"/>
        <family val="2"/>
      </rPr>
      <t>SPENDING OF SERVICES</t>
    </r>
  </si>
  <si>
    <t>Recharges Within &amp; To Other Services</t>
  </si>
  <si>
    <t>Less: Income From Recharges</t>
  </si>
  <si>
    <t>Corporate Director</t>
  </si>
  <si>
    <t>Housing Development</t>
  </si>
  <si>
    <t>Finance &amp; Governance</t>
  </si>
  <si>
    <t>Finance &amp; Governance - Net Expenditure</t>
  </si>
  <si>
    <t>Highways &amp; Infrastructure</t>
  </si>
  <si>
    <t xml:space="preserve">Finance &amp; Governance budgets - type of expenditure  </t>
  </si>
  <si>
    <t xml:space="preserve">Finance &amp; Governance budgets - type of income </t>
  </si>
  <si>
    <t>Development &amp; Commercial</t>
  </si>
  <si>
    <t>Human Resources Directorate</t>
  </si>
  <si>
    <t>Digital &amp; Customer Services Directorate</t>
  </si>
  <si>
    <t>ICT &amp; Digital</t>
  </si>
  <si>
    <t>Customer Services &amp; Business Support</t>
  </si>
  <si>
    <t>Revenues &amp; Benefits</t>
  </si>
  <si>
    <t>Assistant Chief Executive</t>
  </si>
  <si>
    <t>Communication &amp; Marketing</t>
  </si>
  <si>
    <t>Neighbourhoods Directorate</t>
  </si>
  <si>
    <t>Neighbourhoods</t>
  </si>
  <si>
    <t>Inclusive Growth Directorate</t>
  </si>
  <si>
    <t>Transport Connectivity</t>
  </si>
  <si>
    <t>Property Strategy</t>
  </si>
  <si>
    <t>Inclusive Growth Director</t>
  </si>
  <si>
    <t>Education &amp; Skills Directorate</t>
  </si>
  <si>
    <t>Education &amp; Early Years</t>
  </si>
  <si>
    <t>Inclusion &amp; SEND</t>
  </si>
  <si>
    <t>Skills &amp; Employability</t>
  </si>
  <si>
    <t>Adults Social Care Directorate</t>
  </si>
  <si>
    <t>Digital &amp; Customer Services</t>
  </si>
  <si>
    <t>Inclusive Growth</t>
  </si>
  <si>
    <t>Education &amp; Skills</t>
  </si>
  <si>
    <t>Adult Social Care</t>
  </si>
  <si>
    <t>Gross Expenditure</t>
  </si>
  <si>
    <t>2018/19 Adjusted Budget</t>
  </si>
  <si>
    <t>2019/20 Budget</t>
  </si>
  <si>
    <t>Gross Income</t>
  </si>
  <si>
    <t>Net Expenditure</t>
  </si>
  <si>
    <t>Greater Birmingham &amp; Solihull LEP</t>
  </si>
  <si>
    <t>Spending 2019/20</t>
  </si>
  <si>
    <t>Income 2019/20</t>
  </si>
  <si>
    <t>Human Resources - Net Expenditure</t>
  </si>
  <si>
    <t>Total Human Resources Directorate</t>
  </si>
  <si>
    <t>Human Resources Directorate - Type of Expenditure</t>
  </si>
  <si>
    <t>Human Resources Directorate - Type of Income</t>
  </si>
  <si>
    <t>Digital &amp; Customer Services Directorate - Net Expenditure</t>
  </si>
  <si>
    <t>Total Digital &amp; Customer Services Directorate</t>
  </si>
  <si>
    <t>Digital &amp; Customer Services Directorate - Type of Expenditure</t>
  </si>
  <si>
    <t>Digital &amp; Customer Services Directorate - Type of Income</t>
  </si>
  <si>
    <t>Neighbourhoods Directorate - Net Expenditure</t>
  </si>
  <si>
    <t>Total Neighbourhoods Directorate</t>
  </si>
  <si>
    <t>Neighbourhoods budgets - type of expenditure</t>
  </si>
  <si>
    <t>Neighbourhoods budgets - type of income</t>
  </si>
  <si>
    <t>Inclusive Growth Directorate - Net Expenditure</t>
  </si>
  <si>
    <t>Total Inclusive Growth Directorate</t>
  </si>
  <si>
    <t xml:space="preserve">Inclusive Growth budgets - type of expenditure  </t>
  </si>
  <si>
    <t xml:space="preserve">Inclusive Growth budgets - type of income </t>
  </si>
  <si>
    <t>Education &amp; Skills Directorate - Net Expenditure</t>
  </si>
  <si>
    <t>Education &amp; Skills budgets - type of expenditure</t>
  </si>
  <si>
    <t>Total Education &amp; Skills Directorate</t>
  </si>
  <si>
    <t>Education &amp; Skills budgets - type of income</t>
  </si>
  <si>
    <t>Adult Social Care Directorate - Net Expenditure</t>
  </si>
  <si>
    <t>Total Adult Social Care Directorate</t>
  </si>
  <si>
    <t>Adult Social Care budgets - type of expenditure</t>
  </si>
  <si>
    <t>Adult Social Care budgets - type of income</t>
  </si>
  <si>
    <t>HR</t>
  </si>
  <si>
    <t>Total Finance &amp; Governance Directorate</t>
  </si>
  <si>
    <t>Digital &amp; Support Services</t>
  </si>
  <si>
    <t>Neighbourhoods (exc HRA)</t>
  </si>
  <si>
    <t>Finance</t>
  </si>
  <si>
    <t>Legal Services</t>
  </si>
  <si>
    <t>Specific Grants</t>
  </si>
  <si>
    <t>Other Grants, Reimbursemts &amp; Contribs</t>
  </si>
  <si>
    <t>BT Legacy Costs</t>
  </si>
  <si>
    <t>City Wide Central Support Costs</t>
  </si>
  <si>
    <t>Pension Contributions</t>
  </si>
  <si>
    <t>Other Non Distributed Costs</t>
  </si>
  <si>
    <t>Other Services (levies etc)</t>
  </si>
  <si>
    <t>Governance</t>
  </si>
  <si>
    <t>Schools' Delegated Budgets</t>
  </si>
  <si>
    <t>School Funding Centrally Managed</t>
  </si>
  <si>
    <t>Fleet &amp; Waste Management</t>
  </si>
  <si>
    <t>Parks, Landscaping &amp; Grounds Maintenance</t>
  </si>
  <si>
    <t xml:space="preserve">Birmingham Children's Trust  </t>
  </si>
  <si>
    <t>Planning &amp; Development - City Centre, Business &amp; Enterprise Zone</t>
  </si>
  <si>
    <t>Planning &amp; Development - Strategy &amp; Management</t>
  </si>
  <si>
    <t>Insurance</t>
  </si>
  <si>
    <t>Charities &amp; Trusts - Support</t>
  </si>
  <si>
    <t>Libraries</t>
  </si>
  <si>
    <t>Neighbourhoods (Excluding HRA)</t>
  </si>
  <si>
    <t>Housing Services (Excluding HRA)</t>
  </si>
  <si>
    <t>Adult Packages of Care</t>
  </si>
  <si>
    <t>Assessment &amp; Support Planning</t>
  </si>
  <si>
    <t>Specialist Care Services</t>
  </si>
  <si>
    <t>ASC Commissioning</t>
  </si>
  <si>
    <t>Neighbourhoods Services (excl. HRA)</t>
  </si>
  <si>
    <t>Assistant Chief Exec Directorate - Net Expenditure</t>
  </si>
  <si>
    <t>Total Assistant Chief Executive Directorate</t>
  </si>
  <si>
    <t>Assistant Chief Executive Directorate - Type of Expenditure</t>
  </si>
  <si>
    <t>Assistant Chief Executive Directorate - Type of Income</t>
  </si>
  <si>
    <t>Contents</t>
  </si>
  <si>
    <t>Page</t>
  </si>
  <si>
    <t>Directorate Budget Analysis:</t>
  </si>
  <si>
    <t>POLICY CONTECT</t>
  </si>
  <si>
    <t>COUNCIL PRIORITIES</t>
  </si>
  <si>
    <t>FINANCIAL CONTEXT</t>
  </si>
  <si>
    <t>COUNCIL TAX REQUIREMENT FOR 2019/20</t>
  </si>
  <si>
    <t>REVENUE EXPENDITURE</t>
  </si>
  <si>
    <t>SUMMARY REVENUE BUDGET FOR THE COUNCIL</t>
  </si>
  <si>
    <t>WHY THE BUDGET HAS CHANGED</t>
  </si>
  <si>
    <t>Directorate Summary</t>
  </si>
  <si>
    <t>20-21</t>
  </si>
  <si>
    <t>22-24</t>
  </si>
  <si>
    <t>25-27</t>
  </si>
  <si>
    <t>28-30</t>
  </si>
  <si>
    <t>31-33</t>
  </si>
  <si>
    <t>34-36</t>
  </si>
  <si>
    <t>37-39</t>
  </si>
  <si>
    <t>40-42</t>
  </si>
  <si>
    <t>43-45</t>
  </si>
  <si>
    <t>RESERVES &amp; BALANCES</t>
  </si>
  <si>
    <t>CAPITAL PROGRAMME</t>
  </si>
  <si>
    <t>GLOSSARY</t>
  </si>
  <si>
    <t>Change in Corporate Grants</t>
  </si>
  <si>
    <t>Change in Corporately Managed Budgets</t>
  </si>
  <si>
    <t>Other net change in reserves</t>
  </si>
  <si>
    <t>Net change in reserves to balance budget</t>
  </si>
  <si>
    <t>Made up of:</t>
  </si>
  <si>
    <t>Neighbourhoods(excluding HRA)</t>
  </si>
  <si>
    <t>Base Budget 2019/20</t>
  </si>
  <si>
    <t>Other items, incl. Adjustments between Directorates</t>
  </si>
  <si>
    <t>Savings</t>
  </si>
  <si>
    <t>Budget Pressures &amp; Policy Choices</t>
  </si>
  <si>
    <t>Pay &amp; Price Inflation</t>
  </si>
  <si>
    <t>Adjusted 2018/19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</si>
</sst>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#,##0_);\(#,##0\);0_)"/>
    <numFmt numFmtId="165" formatCode="#,##0_);\(#,##0\);_)"/>
    <numFmt numFmtId="166" formatCode="#,##0.000_);\(#,##0.000\);0_)"/>
    <numFmt numFmtId="167" formatCode="#,##0.000;\(#,##0.000\)"/>
    <numFmt numFmtId="168" formatCode="0.000"/>
    <numFmt numFmtId="169" formatCode="#,##0.000_);\(#,##0.000\)"/>
    <numFmt numFmtId="170" formatCode="0.000,,;\(0.000,,\)"/>
    <numFmt numFmtId="171" formatCode="0.000,,_);\(0.000,,\);&quot;&quot;;&quot;&quot;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u/>
      <sz val="12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FF"/>
      <name val="Arial"/>
      <family val="2"/>
    </font>
    <font>
      <sz val="18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20"/>
      <color theme="1"/>
      <name val="Arial"/>
      <family val="2"/>
    </font>
    <font>
      <sz val="20"/>
      <color rgb="FFFF0000"/>
      <name val="Arial"/>
      <family val="2"/>
    </font>
    <font>
      <sz val="9"/>
      <color theme="1"/>
      <name val="Arial"/>
      <family val="2"/>
    </font>
    <font>
      <b/>
      <u/>
      <sz val="9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1"/>
      <color rgb="FF002060"/>
      <name val="Arial"/>
      <family val="2"/>
    </font>
    <font>
      <b/>
      <sz val="11"/>
      <color rgb="FFFF0000"/>
      <name val="Arial"/>
      <family val="2"/>
    </font>
    <font>
      <sz val="12"/>
      <color rgb="FFFF0000"/>
      <name val="Arial"/>
      <family val="2"/>
    </font>
    <font>
      <b/>
      <sz val="20"/>
      <color rgb="FFFF0000"/>
      <name val="Arial"/>
      <family val="2"/>
    </font>
    <font>
      <b/>
      <sz val="12"/>
      <color theme="1"/>
      <name val="Arial"/>
      <family val="2"/>
    </font>
    <font>
      <b/>
      <sz val="13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Gray">
        <fgColor theme="0" tint="-0.34998626667073579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thin">
        <color indexed="8"/>
      </bottom>
      <diagonal/>
    </border>
    <border>
      <left style="medium">
        <color theme="1"/>
      </left>
      <right style="medium">
        <color theme="1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medium">
        <color indexed="8"/>
      </top>
      <bottom/>
      <diagonal/>
    </border>
    <border>
      <left style="thin">
        <color theme="1"/>
      </left>
      <right style="thin">
        <color theme="1"/>
      </right>
      <top/>
      <bottom style="thin">
        <color indexed="8"/>
      </bottom>
      <diagonal/>
    </border>
    <border>
      <left style="medium">
        <color theme="1"/>
      </left>
      <right style="thin">
        <color theme="1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indexed="8"/>
      </top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/>
      <top style="medium">
        <color indexed="8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indexed="8"/>
      </bottom>
      <diagonal/>
    </border>
    <border>
      <left style="thin">
        <color theme="1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theme="1"/>
      </left>
      <right style="medium">
        <color theme="1"/>
      </right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theme="1"/>
      </left>
      <right style="medium">
        <color theme="1"/>
      </right>
      <top/>
      <bottom style="medium">
        <color indexed="8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28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33" fillId="0" borderId="0"/>
    <xf numFmtId="43" fontId="33" fillId="0" borderId="0" applyFont="0" applyFill="0" applyBorder="0" applyAlignment="0" applyProtection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9">
    <xf numFmtId="0" fontId="0" fillId="0" borderId="0" xfId="0"/>
    <xf numFmtId="37" fontId="18" fillId="0" borderId="0" xfId="0" applyNumberFormat="1" applyFont="1" applyFill="1" applyProtection="1"/>
    <xf numFmtId="37" fontId="18" fillId="0" borderId="0" xfId="0" applyNumberFormat="1" applyFont="1" applyFill="1" applyAlignment="1" applyProtection="1">
      <alignment horizontal="centerContinuous"/>
    </xf>
    <xf numFmtId="37" fontId="21" fillId="0" borderId="13" xfId="0" applyNumberFormat="1" applyFont="1" applyFill="1" applyBorder="1" applyAlignment="1" applyProtection="1">
      <alignment horizontal="center"/>
    </xf>
    <xf numFmtId="37" fontId="21" fillId="0" borderId="12" xfId="0" applyNumberFormat="1" applyFont="1" applyFill="1" applyBorder="1" applyAlignment="1" applyProtection="1">
      <alignment horizontal="center"/>
    </xf>
    <xf numFmtId="37" fontId="21" fillId="0" borderId="12" xfId="0" applyNumberFormat="1" applyFont="1" applyFill="1" applyBorder="1" applyAlignment="1">
      <alignment horizontal="center"/>
    </xf>
    <xf numFmtId="37" fontId="22" fillId="0" borderId="22" xfId="0" applyNumberFormat="1" applyFont="1" applyFill="1" applyBorder="1" applyAlignment="1">
      <alignment horizontal="right"/>
    </xf>
    <xf numFmtId="37" fontId="26" fillId="0" borderId="0" xfId="0" applyNumberFormat="1" applyFont="1" applyFill="1"/>
    <xf numFmtId="37" fontId="22" fillId="0" borderId="28" xfId="0" applyNumberFormat="1" applyFont="1" applyFill="1" applyBorder="1"/>
    <xf numFmtId="37" fontId="21" fillId="0" borderId="0" xfId="0" applyNumberFormat="1" applyFont="1" applyFill="1" applyBorder="1" applyAlignment="1">
      <alignment vertical="center"/>
    </xf>
    <xf numFmtId="37" fontId="21" fillId="0" borderId="0" xfId="0" applyNumberFormat="1" applyFont="1" applyFill="1" applyBorder="1" applyProtection="1"/>
    <xf numFmtId="37" fontId="24" fillId="0" borderId="10" xfId="42" applyNumberFormat="1" applyFont="1" applyFill="1" applyBorder="1" applyAlignment="1">
      <alignment horizontal="left"/>
    </xf>
    <xf numFmtId="37" fontId="24" fillId="0" borderId="0" xfId="0" applyNumberFormat="1" applyFont="1" applyFill="1" applyBorder="1" applyAlignment="1">
      <alignment horizontal="left"/>
    </xf>
    <xf numFmtId="37" fontId="21" fillId="0" borderId="0" xfId="0" applyNumberFormat="1" applyFont="1" applyFill="1" applyBorder="1" applyAlignment="1" applyProtection="1">
      <alignment horizontal="centerContinuous"/>
    </xf>
    <xf numFmtId="37" fontId="25" fillId="0" borderId="0" xfId="0" applyNumberFormat="1" applyFont="1" applyFill="1" applyBorder="1" applyAlignment="1">
      <alignment horizontal="left"/>
    </xf>
    <xf numFmtId="37" fontId="21" fillId="0" borderId="0" xfId="0" applyNumberFormat="1" applyFont="1" applyFill="1" applyBorder="1" applyAlignment="1">
      <alignment horizontal="center" vertical="center"/>
    </xf>
    <xf numFmtId="37" fontId="18" fillId="0" borderId="0" xfId="42" applyNumberFormat="1" applyFont="1" applyFill="1"/>
    <xf numFmtId="37" fontId="18" fillId="0" borderId="0" xfId="42" applyNumberFormat="1" applyFont="1" applyFill="1" applyBorder="1"/>
    <xf numFmtId="37" fontId="34" fillId="0" borderId="0" xfId="0" applyNumberFormat="1" applyFont="1" applyFill="1"/>
    <xf numFmtId="37" fontId="34" fillId="0" borderId="27" xfId="0" applyNumberFormat="1" applyFont="1" applyFill="1" applyBorder="1"/>
    <xf numFmtId="164" fontId="34" fillId="0" borderId="23" xfId="0" applyNumberFormat="1" applyFont="1" applyFill="1" applyBorder="1"/>
    <xf numFmtId="37" fontId="35" fillId="0" borderId="27" xfId="0" applyNumberFormat="1" applyFont="1" applyFill="1" applyBorder="1"/>
    <xf numFmtId="0" fontId="34" fillId="0" borderId="0" xfId="0" applyFont="1" applyFill="1" applyBorder="1"/>
    <xf numFmtId="164" fontId="35" fillId="0" borderId="23" xfId="0" applyNumberFormat="1" applyFont="1" applyFill="1" applyBorder="1"/>
    <xf numFmtId="37" fontId="24" fillId="0" borderId="25" xfId="0" applyNumberFormat="1" applyFont="1" applyFill="1" applyBorder="1" applyAlignment="1">
      <alignment horizontal="left"/>
    </xf>
    <xf numFmtId="37" fontId="18" fillId="0" borderId="0" xfId="0" applyNumberFormat="1" applyFont="1" applyFill="1" applyBorder="1" applyAlignment="1" applyProtection="1">
      <alignment horizontal="centerContinuous"/>
    </xf>
    <xf numFmtId="37" fontId="18" fillId="0" borderId="0" xfId="0" applyNumberFormat="1" applyFont="1" applyFill="1" applyBorder="1" applyProtection="1"/>
    <xf numFmtId="37" fontId="27" fillId="0" borderId="0" xfId="0" applyNumberFormat="1" applyFont="1" applyFill="1" applyAlignment="1"/>
    <xf numFmtId="37" fontId="27" fillId="0" borderId="0" xfId="0" applyNumberFormat="1" applyFont="1" applyFill="1" applyAlignment="1">
      <alignment horizontal="left"/>
    </xf>
    <xf numFmtId="37" fontId="21" fillId="0" borderId="26" xfId="0" applyNumberFormat="1" applyFont="1" applyFill="1" applyBorder="1" applyAlignment="1" applyProtection="1">
      <alignment horizontal="center"/>
    </xf>
    <xf numFmtId="165" fontId="21" fillId="0" borderId="26" xfId="0" applyNumberFormat="1" applyFont="1" applyFill="1" applyBorder="1" applyAlignment="1" applyProtection="1">
      <alignment horizontal="right"/>
    </xf>
    <xf numFmtId="37" fontId="21" fillId="0" borderId="37" xfId="0" applyNumberFormat="1" applyFont="1" applyFill="1" applyBorder="1" applyAlignment="1" applyProtection="1">
      <alignment horizontal="center"/>
    </xf>
    <xf numFmtId="37" fontId="21" fillId="0" borderId="37" xfId="0" applyNumberFormat="1" applyFont="1" applyFill="1" applyBorder="1" applyAlignment="1">
      <alignment horizontal="center"/>
    </xf>
    <xf numFmtId="165" fontId="23" fillId="0" borderId="13" xfId="0" applyNumberFormat="1" applyFont="1" applyFill="1" applyBorder="1" applyAlignment="1" applyProtection="1">
      <alignment horizontal="right"/>
    </xf>
    <xf numFmtId="165" fontId="21" fillId="0" borderId="13" xfId="0" applyNumberFormat="1" applyFont="1" applyFill="1" applyBorder="1" applyAlignment="1" applyProtection="1">
      <alignment horizontal="right"/>
    </xf>
    <xf numFmtId="165" fontId="21" fillId="0" borderId="38" xfId="0" applyNumberFormat="1" applyFont="1" applyFill="1" applyBorder="1" applyAlignment="1" applyProtection="1">
      <alignment horizontal="right"/>
    </xf>
    <xf numFmtId="37" fontId="25" fillId="0" borderId="25" xfId="0" applyNumberFormat="1" applyFont="1" applyFill="1" applyBorder="1" applyAlignment="1">
      <alignment horizontal="left"/>
    </xf>
    <xf numFmtId="37" fontId="21" fillId="0" borderId="40" xfId="0" applyNumberFormat="1" applyFont="1" applyFill="1" applyBorder="1" applyAlignment="1" applyProtection="1">
      <alignment horizontal="centerContinuous"/>
    </xf>
    <xf numFmtId="37" fontId="21" fillId="0" borderId="41" xfId="0" applyNumberFormat="1" applyFont="1" applyFill="1" applyBorder="1" applyAlignment="1" applyProtection="1">
      <alignment horizontal="center"/>
    </xf>
    <xf numFmtId="165" fontId="21" fillId="0" borderId="39" xfId="0" applyNumberFormat="1" applyFont="1" applyFill="1" applyBorder="1" applyAlignment="1" applyProtection="1">
      <alignment horizontal="right"/>
    </xf>
    <xf numFmtId="37" fontId="21" fillId="0" borderId="40" xfId="0" applyNumberFormat="1" applyFont="1" applyFill="1" applyBorder="1" applyAlignment="1" applyProtection="1">
      <alignment horizontal="center"/>
    </xf>
    <xf numFmtId="37" fontId="27" fillId="0" borderId="0" xfId="42" applyNumberFormat="1" applyFont="1" applyFill="1" applyAlignment="1">
      <alignment horizontal="left"/>
    </xf>
    <xf numFmtId="37" fontId="18" fillId="0" borderId="0" xfId="42" applyNumberFormat="1" applyFont="1" applyFill="1" applyAlignment="1">
      <alignment horizontal="centerContinuous"/>
    </xf>
    <xf numFmtId="37" fontId="19" fillId="0" borderId="0" xfId="42" applyNumberFormat="1" applyFont="1" applyFill="1" applyAlignment="1">
      <alignment horizontal="centerContinuous"/>
    </xf>
    <xf numFmtId="37" fontId="18" fillId="0" borderId="24" xfId="42" applyNumberFormat="1" applyFont="1" applyFill="1" applyBorder="1" applyAlignment="1">
      <alignment horizontal="centerContinuous"/>
    </xf>
    <xf numFmtId="37" fontId="18" fillId="0" borderId="0" xfId="42" applyNumberFormat="1" applyFont="1" applyFill="1" applyBorder="1" applyAlignment="1">
      <alignment horizontal="centerContinuous"/>
    </xf>
    <xf numFmtId="37" fontId="21" fillId="0" borderId="29" xfId="42" applyNumberFormat="1" applyFont="1" applyFill="1" applyBorder="1" applyAlignment="1">
      <alignment horizontal="centerContinuous"/>
    </xf>
    <xf numFmtId="37" fontId="23" fillId="0" borderId="0" xfId="42" applyNumberFormat="1" applyFont="1" applyFill="1"/>
    <xf numFmtId="37" fontId="21" fillId="0" borderId="16" xfId="42" applyNumberFormat="1" applyFont="1" applyFill="1" applyBorder="1" applyAlignment="1" applyProtection="1">
      <alignment horizontal="left"/>
    </xf>
    <xf numFmtId="37" fontId="21" fillId="0" borderId="16" xfId="42" applyNumberFormat="1" applyFont="1" applyFill="1" applyBorder="1"/>
    <xf numFmtId="37" fontId="21" fillId="0" borderId="0" xfId="42" applyNumberFormat="1" applyFont="1" applyFill="1"/>
    <xf numFmtId="37" fontId="21" fillId="0" borderId="0" xfId="42" applyNumberFormat="1" applyFont="1" applyFill="1" applyAlignment="1">
      <alignment horizontal="centerContinuous"/>
    </xf>
    <xf numFmtId="37" fontId="21" fillId="0" borderId="0" xfId="42" applyNumberFormat="1" applyFont="1" applyFill="1" applyAlignment="1">
      <alignment horizontal="right"/>
    </xf>
    <xf numFmtId="37" fontId="22" fillId="0" borderId="0" xfId="42" applyNumberFormat="1" applyFont="1" applyFill="1" applyBorder="1" applyAlignment="1">
      <alignment horizontal="centerContinuous"/>
    </xf>
    <xf numFmtId="37" fontId="22" fillId="0" borderId="0" xfId="42" quotePrefix="1" applyNumberFormat="1" applyFont="1" applyFill="1" applyBorder="1" applyAlignment="1">
      <alignment horizontal="centerContinuous"/>
    </xf>
    <xf numFmtId="37" fontId="21" fillId="0" borderId="0" xfId="42" applyNumberFormat="1" applyFont="1" applyFill="1" applyBorder="1" applyAlignment="1">
      <alignment horizontal="centerContinuous"/>
    </xf>
    <xf numFmtId="37" fontId="30" fillId="0" borderId="0" xfId="42" applyNumberFormat="1" applyFont="1" applyFill="1" applyBorder="1" applyAlignment="1">
      <alignment horizontal="right"/>
    </xf>
    <xf numFmtId="37" fontId="29" fillId="0" borderId="0" xfId="42" applyNumberFormat="1" applyFont="1" applyFill="1" applyBorder="1"/>
    <xf numFmtId="37" fontId="21" fillId="0" borderId="0" xfId="42" applyNumberFormat="1" applyFont="1" applyFill="1" applyBorder="1"/>
    <xf numFmtId="37" fontId="21" fillId="0" borderId="0" xfId="42" applyNumberFormat="1" applyFont="1" applyFill="1" applyAlignment="1">
      <alignment horizontal="left"/>
    </xf>
    <xf numFmtId="37" fontId="23" fillId="0" borderId="0" xfId="42" applyNumberFormat="1" applyFont="1" applyFill="1" applyProtection="1"/>
    <xf numFmtId="0" fontId="35" fillId="0" borderId="0" xfId="0" applyFont="1" applyFill="1" applyBorder="1"/>
    <xf numFmtId="37" fontId="21" fillId="0" borderId="42" xfId="0" applyNumberFormat="1" applyFont="1" applyFill="1" applyBorder="1" applyAlignment="1" applyProtection="1">
      <alignment horizontal="center"/>
    </xf>
    <xf numFmtId="0" fontId="34" fillId="0" borderId="0" xfId="0" applyFont="1" applyFill="1" applyAlignment="1">
      <alignment horizontal="right"/>
    </xf>
    <xf numFmtId="0" fontId="34" fillId="0" borderId="0" xfId="0" applyFont="1" applyFill="1"/>
    <xf numFmtId="165" fontId="36" fillId="0" borderId="0" xfId="0" applyNumberFormat="1" applyFont="1" applyFill="1"/>
    <xf numFmtId="0" fontId="0" fillId="0" borderId="0" xfId="0"/>
    <xf numFmtId="37" fontId="34" fillId="0" borderId="0" xfId="0" applyNumberFormat="1" applyFont="1" applyFill="1" applyAlignment="1">
      <alignment horizontal="right"/>
    </xf>
    <xf numFmtId="164" fontId="34" fillId="0" borderId="23" xfId="0" applyNumberFormat="1" applyFont="1" applyFill="1" applyBorder="1" applyAlignment="1">
      <alignment horizontal="right"/>
    </xf>
    <xf numFmtId="37" fontId="21" fillId="0" borderId="42" xfId="0" applyNumberFormat="1" applyFont="1" applyFill="1" applyBorder="1" applyAlignment="1">
      <alignment horizontal="center"/>
    </xf>
    <xf numFmtId="37" fontId="21" fillId="0" borderId="16" xfId="42" applyNumberFormat="1" applyFont="1" applyFill="1" applyBorder="1" applyAlignment="1">
      <alignment horizontal="left" vertical="center"/>
    </xf>
    <xf numFmtId="37" fontId="21" fillId="0" borderId="43" xfId="42" applyNumberFormat="1" applyFont="1" applyFill="1" applyBorder="1" applyAlignment="1" applyProtection="1">
      <alignment horizontal="left"/>
    </xf>
    <xf numFmtId="37" fontId="37" fillId="0" borderId="0" xfId="42" applyNumberFormat="1" applyFont="1" applyFill="1" applyBorder="1"/>
    <xf numFmtId="37" fontId="37" fillId="0" borderId="0" xfId="42" applyNumberFormat="1" applyFont="1" applyFill="1"/>
    <xf numFmtId="164" fontId="21" fillId="0" borderId="13" xfId="42" applyNumberFormat="1" applyFont="1" applyFill="1" applyBorder="1"/>
    <xf numFmtId="37" fontId="21" fillId="0" borderId="48" xfId="42" applyNumberFormat="1" applyFont="1" applyFill="1" applyBorder="1" applyAlignment="1" applyProtection="1">
      <alignment horizontal="centerContinuous"/>
    </xf>
    <xf numFmtId="37" fontId="29" fillId="0" borderId="46" xfId="42" applyNumberFormat="1" applyFont="1" applyFill="1" applyBorder="1" applyAlignment="1">
      <alignment horizontal="right"/>
    </xf>
    <xf numFmtId="37" fontId="21" fillId="0" borderId="46" xfId="42" applyNumberFormat="1" applyFont="1" applyFill="1" applyBorder="1"/>
    <xf numFmtId="164" fontId="21" fillId="0" borderId="46" xfId="42" applyNumberFormat="1" applyFont="1" applyFill="1" applyBorder="1"/>
    <xf numFmtId="37" fontId="38" fillId="0" borderId="0" xfId="0" applyNumberFormat="1" applyFont="1" applyFill="1"/>
    <xf numFmtId="37" fontId="32" fillId="0" borderId="21" xfId="0" applyNumberFormat="1" applyFont="1" applyFill="1" applyBorder="1"/>
    <xf numFmtId="37" fontId="32" fillId="0" borderId="22" xfId="0" applyNumberFormat="1" applyFont="1" applyFill="1" applyBorder="1"/>
    <xf numFmtId="0" fontId="39" fillId="0" borderId="0" xfId="0" applyFont="1" applyFill="1"/>
    <xf numFmtId="0" fontId="40" fillId="0" borderId="0" xfId="0" applyFont="1" applyFill="1" applyBorder="1"/>
    <xf numFmtId="0" fontId="41" fillId="0" borderId="0" xfId="0" applyFont="1" applyFill="1"/>
    <xf numFmtId="0" fontId="40" fillId="0" borderId="0" xfId="0" applyFont="1" applyFill="1"/>
    <xf numFmtId="0" fontId="42" fillId="0" borderId="0" xfId="0" applyFont="1" applyFill="1" applyBorder="1"/>
    <xf numFmtId="0" fontId="42" fillId="0" borderId="0" xfId="0" applyFont="1" applyFill="1"/>
    <xf numFmtId="37" fontId="43" fillId="0" borderId="0" xfId="0" applyNumberFormat="1" applyFont="1" applyFill="1" applyBorder="1" applyAlignment="1" applyProtection="1">
      <alignment horizontal="centerContinuous"/>
    </xf>
    <xf numFmtId="165" fontId="23" fillId="0" borderId="19" xfId="0" applyNumberFormat="1" applyFont="1" applyFill="1" applyBorder="1" applyAlignment="1" applyProtection="1">
      <alignment horizontal="right"/>
    </xf>
    <xf numFmtId="165" fontId="21" fillId="0" borderId="49" xfId="0" applyNumberFormat="1" applyFont="1" applyFill="1" applyBorder="1" applyAlignment="1" applyProtection="1">
      <alignment horizontal="right"/>
    </xf>
    <xf numFmtId="37" fontId="21" fillId="0" borderId="46" xfId="0" applyNumberFormat="1" applyFont="1" applyFill="1" applyBorder="1" applyAlignment="1" applyProtection="1">
      <alignment horizontal="center"/>
    </xf>
    <xf numFmtId="165" fontId="21" fillId="0" borderId="50" xfId="0" applyNumberFormat="1" applyFont="1" applyFill="1" applyBorder="1" applyAlignment="1" applyProtection="1">
      <alignment horizontal="right"/>
    </xf>
    <xf numFmtId="165" fontId="21" fillId="0" borderId="44" xfId="0" applyNumberFormat="1" applyFont="1" applyFill="1" applyBorder="1" applyAlignment="1" applyProtection="1">
      <alignment horizontal="right"/>
    </xf>
    <xf numFmtId="37" fontId="43" fillId="0" borderId="0" xfId="0" applyNumberFormat="1" applyFont="1" applyFill="1" applyBorder="1" applyAlignment="1">
      <alignment horizontal="centerContinuous"/>
    </xf>
    <xf numFmtId="37" fontId="23" fillId="0" borderId="0" xfId="0" applyNumberFormat="1" applyFont="1" applyFill="1" applyBorder="1"/>
    <xf numFmtId="0" fontId="42" fillId="0" borderId="13" xfId="0" applyFont="1" applyFill="1" applyBorder="1"/>
    <xf numFmtId="0" fontId="42" fillId="0" borderId="26" xfId="0" applyFont="1" applyFill="1" applyBorder="1"/>
    <xf numFmtId="0" fontId="44" fillId="0" borderId="26" xfId="0" applyFont="1" applyFill="1" applyBorder="1"/>
    <xf numFmtId="0" fontId="42" fillId="0" borderId="12" xfId="0" applyFont="1" applyFill="1" applyBorder="1"/>
    <xf numFmtId="0" fontId="44" fillId="0" borderId="0" xfId="0" applyFont="1" applyFill="1" applyBorder="1"/>
    <xf numFmtId="0" fontId="42" fillId="0" borderId="21" xfId="0" applyFont="1" applyFill="1" applyBorder="1"/>
    <xf numFmtId="0" fontId="44" fillId="0" borderId="13" xfId="0" applyFont="1" applyFill="1" applyBorder="1"/>
    <xf numFmtId="0" fontId="42" fillId="0" borderId="46" xfId="0" applyFont="1" applyFill="1" applyBorder="1"/>
    <xf numFmtId="165" fontId="21" fillId="0" borderId="51" xfId="0" applyNumberFormat="1" applyFont="1" applyFill="1" applyBorder="1" applyAlignment="1" applyProtection="1">
      <alignment horizontal="right"/>
    </xf>
    <xf numFmtId="37" fontId="25" fillId="0" borderId="52" xfId="42" applyNumberFormat="1" applyFont="1" applyFill="1" applyBorder="1" applyAlignment="1">
      <alignment horizontal="left"/>
    </xf>
    <xf numFmtId="37" fontId="18" fillId="0" borderId="53" xfId="0" applyNumberFormat="1" applyFont="1" applyFill="1" applyBorder="1" applyAlignment="1" applyProtection="1">
      <alignment horizontal="centerContinuous"/>
    </xf>
    <xf numFmtId="37" fontId="18" fillId="0" borderId="54" xfId="0" applyNumberFormat="1" applyFont="1" applyFill="1" applyBorder="1" applyAlignment="1" applyProtection="1">
      <alignment horizontal="centerContinuous"/>
    </xf>
    <xf numFmtId="37" fontId="18" fillId="0" borderId="54" xfId="0" applyNumberFormat="1" applyFont="1" applyFill="1" applyBorder="1" applyProtection="1"/>
    <xf numFmtId="37" fontId="19" fillId="0" borderId="55" xfId="42" applyNumberFormat="1" applyFont="1" applyFill="1" applyBorder="1" applyAlignment="1">
      <alignment horizontal="centerContinuous"/>
    </xf>
    <xf numFmtId="37" fontId="21" fillId="0" borderId="55" xfId="42" applyNumberFormat="1" applyFont="1" applyFill="1" applyBorder="1" applyAlignment="1">
      <alignment horizontal="left" vertical="center"/>
    </xf>
    <xf numFmtId="37" fontId="21" fillId="0" borderId="59" xfId="42" applyNumberFormat="1" applyFont="1" applyFill="1" applyBorder="1" applyProtection="1"/>
    <xf numFmtId="37" fontId="21" fillId="0" borderId="60" xfId="42" applyNumberFormat="1" applyFont="1" applyFill="1" applyBorder="1" applyAlignment="1">
      <alignment horizontal="center"/>
    </xf>
    <xf numFmtId="37" fontId="21" fillId="0" borderId="55" xfId="42" applyNumberFormat="1" applyFont="1" applyFill="1" applyBorder="1" applyAlignment="1" applyProtection="1">
      <alignment horizontal="left"/>
    </xf>
    <xf numFmtId="37" fontId="29" fillId="0" borderId="56" xfId="42" applyNumberFormat="1" applyFont="1" applyFill="1" applyBorder="1" applyAlignment="1">
      <alignment horizontal="right"/>
    </xf>
    <xf numFmtId="37" fontId="21" fillId="0" borderId="55" xfId="42" applyNumberFormat="1" applyFont="1" applyFill="1" applyBorder="1"/>
    <xf numFmtId="37" fontId="23" fillId="0" borderId="56" xfId="42" applyNumberFormat="1" applyFont="1" applyFill="1" applyBorder="1"/>
    <xf numFmtId="37" fontId="21" fillId="0" borderId="56" xfId="42" applyNumberFormat="1" applyFont="1" applyFill="1" applyBorder="1" applyAlignment="1">
      <alignment horizontal="right"/>
    </xf>
    <xf numFmtId="37" fontId="23" fillId="0" borderId="56" xfId="42" applyNumberFormat="1" applyFont="1" applyFill="1" applyBorder="1" applyAlignment="1">
      <alignment horizontal="right"/>
    </xf>
    <xf numFmtId="164" fontId="21" fillId="0" borderId="56" xfId="42" applyNumberFormat="1" applyFont="1" applyFill="1" applyBorder="1"/>
    <xf numFmtId="37" fontId="21" fillId="0" borderId="61" xfId="42" applyNumberFormat="1" applyFont="1" applyFill="1" applyBorder="1"/>
    <xf numFmtId="164" fontId="21" fillId="0" borderId="62" xfId="42" applyNumberFormat="1" applyFont="1" applyFill="1" applyBorder="1"/>
    <xf numFmtId="37" fontId="18" fillId="0" borderId="63" xfId="0" applyNumberFormat="1" applyFont="1" applyFill="1" applyBorder="1" applyProtection="1"/>
    <xf numFmtId="37" fontId="21" fillId="0" borderId="67" xfId="42" applyNumberFormat="1" applyFont="1" applyFill="1" applyBorder="1" applyAlignment="1">
      <alignment horizontal="center"/>
    </xf>
    <xf numFmtId="37" fontId="29" fillId="0" borderId="65" xfId="42" applyNumberFormat="1" applyFont="1" applyFill="1" applyBorder="1" applyAlignment="1">
      <alignment horizontal="right"/>
    </xf>
    <xf numFmtId="37" fontId="21" fillId="0" borderId="65" xfId="42" applyNumberFormat="1" applyFont="1" applyFill="1" applyBorder="1" applyAlignment="1">
      <alignment horizontal="right"/>
    </xf>
    <xf numFmtId="164" fontId="21" fillId="0" borderId="65" xfId="42" applyNumberFormat="1" applyFont="1" applyFill="1" applyBorder="1"/>
    <xf numFmtId="165" fontId="39" fillId="0" borderId="46" xfId="0" applyNumberFormat="1" applyFont="1" applyFill="1" applyBorder="1"/>
    <xf numFmtId="37" fontId="21" fillId="0" borderId="13" xfId="42" applyNumberFormat="1" applyFont="1" applyFill="1" applyBorder="1" applyAlignment="1">
      <alignment horizontal="center"/>
    </xf>
    <xf numFmtId="164" fontId="21" fillId="0" borderId="69" xfId="42" applyNumberFormat="1" applyFont="1" applyFill="1" applyBorder="1"/>
    <xf numFmtId="164" fontId="21" fillId="0" borderId="70" xfId="42" applyNumberFormat="1" applyFont="1" applyFill="1" applyBorder="1"/>
    <xf numFmtId="37" fontId="21" fillId="0" borderId="72" xfId="0" applyNumberFormat="1" applyFont="1" applyFill="1" applyBorder="1" applyAlignment="1" applyProtection="1">
      <alignment horizontal="centerContinuous"/>
    </xf>
    <xf numFmtId="37" fontId="21" fillId="0" borderId="19" xfId="42" applyNumberFormat="1" applyFont="1" applyFill="1" applyBorder="1" applyAlignment="1">
      <alignment horizontal="centerContinuous"/>
    </xf>
    <xf numFmtId="164" fontId="21" fillId="0" borderId="19" xfId="42" applyNumberFormat="1" applyFont="1" applyFill="1" applyBorder="1"/>
    <xf numFmtId="37" fontId="18" fillId="0" borderId="45" xfId="42" applyNumberFormat="1" applyFont="1" applyFill="1" applyBorder="1" applyAlignment="1">
      <alignment horizontal="centerContinuous"/>
    </xf>
    <xf numFmtId="37" fontId="21" fillId="0" borderId="48" xfId="0" applyNumberFormat="1" applyFont="1" applyFill="1" applyBorder="1" applyAlignment="1" applyProtection="1">
      <alignment horizontal="center"/>
    </xf>
    <xf numFmtId="37" fontId="21" fillId="0" borderId="46" xfId="42" applyNumberFormat="1" applyFont="1" applyFill="1" applyBorder="1" applyAlignment="1">
      <alignment horizontal="center"/>
    </xf>
    <xf numFmtId="0" fontId="0" fillId="0" borderId="0" xfId="0" applyFill="1"/>
    <xf numFmtId="0" fontId="35" fillId="0" borderId="0" xfId="0" applyFont="1" applyFill="1"/>
    <xf numFmtId="0" fontId="18" fillId="0" borderId="0" xfId="42" applyFont="1" applyFill="1"/>
    <xf numFmtId="37" fontId="43" fillId="0" borderId="16" xfId="42" applyNumberFormat="1" applyFont="1" applyFill="1" applyBorder="1" applyAlignment="1">
      <alignment horizontal="centerContinuous"/>
    </xf>
    <xf numFmtId="37" fontId="21" fillId="0" borderId="13" xfId="42" applyNumberFormat="1" applyFont="1" applyFill="1" applyBorder="1" applyAlignment="1">
      <alignment horizontal="right"/>
    </xf>
    <xf numFmtId="37" fontId="21" fillId="0" borderId="46" xfId="42" applyNumberFormat="1" applyFont="1" applyFill="1" applyBorder="1" applyAlignment="1">
      <alignment horizontal="right"/>
    </xf>
    <xf numFmtId="37" fontId="23" fillId="0" borderId="16" xfId="42" applyNumberFormat="1" applyFont="1" applyFill="1" applyBorder="1"/>
    <xf numFmtId="37" fontId="23" fillId="0" borderId="13" xfId="42" applyNumberFormat="1" applyFont="1" applyFill="1" applyBorder="1" applyAlignment="1">
      <alignment horizontal="right"/>
    </xf>
    <xf numFmtId="37" fontId="21" fillId="0" borderId="13" xfId="42" applyNumberFormat="1" applyFont="1" applyFill="1" applyBorder="1" applyAlignment="1">
      <alignment horizontal="left"/>
    </xf>
    <xf numFmtId="37" fontId="23" fillId="0" borderId="19" xfId="42" applyNumberFormat="1" applyFont="1" applyFill="1" applyBorder="1" applyAlignment="1">
      <alignment horizontal="right"/>
    </xf>
    <xf numFmtId="37" fontId="23" fillId="0" borderId="13" xfId="42" applyNumberFormat="1" applyFont="1" applyFill="1" applyBorder="1"/>
    <xf numFmtId="37" fontId="21" fillId="0" borderId="13" xfId="42" applyNumberFormat="1" applyFont="1" applyFill="1" applyBorder="1"/>
    <xf numFmtId="0" fontId="46" fillId="33" borderId="0" xfId="0" applyFont="1" applyFill="1" applyBorder="1" applyAlignment="1">
      <alignment horizontal="left"/>
    </xf>
    <xf numFmtId="0" fontId="41" fillId="33" borderId="0" xfId="0" applyFont="1" applyFill="1" applyBorder="1" applyAlignment="1">
      <alignment horizontal="right"/>
    </xf>
    <xf numFmtId="0" fontId="0" fillId="0" borderId="0" xfId="0"/>
    <xf numFmtId="0" fontId="0" fillId="0" borderId="0" xfId="0"/>
    <xf numFmtId="37" fontId="45" fillId="0" borderId="55" xfId="42" applyNumberFormat="1" applyFont="1" applyFill="1" applyBorder="1"/>
    <xf numFmtId="164" fontId="45" fillId="0" borderId="56" xfId="42" applyNumberFormat="1" applyFont="1" applyFill="1" applyBorder="1"/>
    <xf numFmtId="164" fontId="45" fillId="0" borderId="65" xfId="42" applyNumberFormat="1" applyFont="1" applyFill="1" applyBorder="1"/>
    <xf numFmtId="164" fontId="45" fillId="0" borderId="46" xfId="42" applyNumberFormat="1" applyFont="1" applyFill="1" applyBorder="1"/>
    <xf numFmtId="165" fontId="23" fillId="0" borderId="12" xfId="0" applyNumberFormat="1" applyFont="1" applyFill="1" applyBorder="1" applyAlignment="1" applyProtection="1">
      <alignment horizontal="right"/>
    </xf>
    <xf numFmtId="165" fontId="21" fillId="0" borderId="76" xfId="0" applyNumberFormat="1" applyFont="1" applyFill="1" applyBorder="1" applyAlignment="1" applyProtection="1">
      <alignment horizontal="right"/>
    </xf>
    <xf numFmtId="0" fontId="42" fillId="0" borderId="25" xfId="0" applyFont="1" applyFill="1" applyBorder="1"/>
    <xf numFmtId="37" fontId="21" fillId="0" borderId="26" xfId="0" applyNumberFormat="1" applyFont="1" applyFill="1" applyBorder="1" applyAlignment="1" applyProtection="1">
      <alignment horizontal="left" vertical="center"/>
    </xf>
    <xf numFmtId="37" fontId="43" fillId="0" borderId="26" xfId="0" applyNumberFormat="1" applyFont="1" applyFill="1" applyBorder="1" applyAlignment="1" applyProtection="1">
      <alignment horizontal="centerContinuous"/>
    </xf>
    <xf numFmtId="37" fontId="21" fillId="0" borderId="36" xfId="0" applyNumberFormat="1" applyFont="1" applyFill="1" applyBorder="1" applyProtection="1"/>
    <xf numFmtId="37" fontId="21" fillId="0" borderId="26" xfId="0" applyNumberFormat="1" applyFont="1" applyFill="1" applyBorder="1" applyProtection="1"/>
    <xf numFmtId="0" fontId="34" fillId="0" borderId="26" xfId="0" applyFont="1" applyFill="1" applyBorder="1"/>
    <xf numFmtId="0" fontId="35" fillId="0" borderId="44" xfId="0" applyFont="1" applyFill="1" applyBorder="1"/>
    <xf numFmtId="165" fontId="21" fillId="0" borderId="77" xfId="0" applyNumberFormat="1" applyFont="1" applyFill="1" applyBorder="1" applyAlignment="1" applyProtection="1">
      <alignment horizontal="right"/>
    </xf>
    <xf numFmtId="37" fontId="43" fillId="0" borderId="25" xfId="0" applyNumberFormat="1" applyFont="1" applyFill="1" applyBorder="1" applyAlignment="1">
      <alignment horizontal="centerContinuous"/>
    </xf>
    <xf numFmtId="37" fontId="21" fillId="0" borderId="26" xfId="0" applyNumberFormat="1" applyFont="1" applyFill="1" applyBorder="1" applyAlignment="1">
      <alignment horizontal="left" vertical="center"/>
    </xf>
    <xf numFmtId="37" fontId="21" fillId="0" borderId="26" xfId="0" applyNumberFormat="1" applyFont="1" applyFill="1" applyBorder="1" applyAlignment="1">
      <alignment vertical="center"/>
    </xf>
    <xf numFmtId="37" fontId="23" fillId="0" borderId="36" xfId="0" applyNumberFormat="1" applyFont="1" applyFill="1" applyBorder="1"/>
    <xf numFmtId="37" fontId="21" fillId="0" borderId="80" xfId="0" applyNumberFormat="1" applyFont="1" applyFill="1" applyBorder="1" applyAlignment="1" applyProtection="1">
      <alignment horizontal="centerContinuous"/>
    </xf>
    <xf numFmtId="165" fontId="23" fillId="0" borderId="26" xfId="0" applyNumberFormat="1" applyFont="1" applyFill="1" applyBorder="1" applyAlignment="1" applyProtection="1">
      <alignment horizontal="right"/>
    </xf>
    <xf numFmtId="0" fontId="42" fillId="0" borderId="75" xfId="0" applyFont="1" applyFill="1" applyBorder="1"/>
    <xf numFmtId="0" fontId="35" fillId="0" borderId="44" xfId="0" applyFont="1" applyFill="1" applyBorder="1" applyAlignment="1">
      <alignment wrapText="1"/>
    </xf>
    <xf numFmtId="37" fontId="21" fillId="0" borderId="41" xfId="0" applyNumberFormat="1" applyFont="1" applyFill="1" applyBorder="1" applyProtection="1"/>
    <xf numFmtId="37" fontId="21" fillId="0" borderId="26" xfId="0" applyNumberFormat="1" applyFont="1" applyFill="1" applyBorder="1" applyAlignment="1">
      <alignment horizontal="left"/>
    </xf>
    <xf numFmtId="0" fontId="44" fillId="0" borderId="74" xfId="0" applyFont="1" applyFill="1" applyBorder="1"/>
    <xf numFmtId="0" fontId="34" fillId="0" borderId="26" xfId="0" applyFont="1" applyFill="1" applyBorder="1" applyAlignment="1">
      <alignment wrapText="1"/>
    </xf>
    <xf numFmtId="37" fontId="34" fillId="0" borderId="27" xfId="0" applyNumberFormat="1" applyFont="1" applyFill="1" applyBorder="1" applyAlignment="1">
      <alignment wrapText="1"/>
    </xf>
    <xf numFmtId="37" fontId="35" fillId="0" borderId="27" xfId="0" applyNumberFormat="1" applyFont="1" applyFill="1" applyBorder="1" applyAlignment="1">
      <alignment wrapText="1"/>
    </xf>
    <xf numFmtId="0" fontId="0" fillId="0" borderId="0" xfId="0"/>
    <xf numFmtId="165" fontId="21" fillId="0" borderId="81" xfId="0" applyNumberFormat="1" applyFont="1" applyFill="1" applyBorder="1" applyAlignment="1" applyProtection="1">
      <alignment horizontal="right"/>
    </xf>
    <xf numFmtId="37" fontId="35" fillId="0" borderId="44" xfId="0" applyNumberFormat="1" applyFont="1" applyFill="1" applyBorder="1" applyAlignment="1">
      <alignment wrapText="1"/>
    </xf>
    <xf numFmtId="0" fontId="49" fillId="0" borderId="0" xfId="0" applyFont="1" applyFill="1"/>
    <xf numFmtId="0" fontId="47" fillId="0" borderId="0" xfId="0" applyFont="1" applyFill="1"/>
    <xf numFmtId="37" fontId="22" fillId="0" borderId="0" xfId="0" applyNumberFormat="1" applyFont="1" applyFill="1" applyProtection="1"/>
    <xf numFmtId="165" fontId="21" fillId="0" borderId="12" xfId="0" applyNumberFormat="1" applyFont="1" applyFill="1" applyBorder="1" applyAlignment="1" applyProtection="1">
      <alignment horizontal="right"/>
    </xf>
    <xf numFmtId="0" fontId="16" fillId="0" borderId="0" xfId="0" applyFont="1"/>
    <xf numFmtId="165" fontId="21" fillId="0" borderId="19" xfId="0" applyNumberFormat="1" applyFont="1" applyFill="1" applyBorder="1" applyAlignment="1" applyProtection="1">
      <alignment horizontal="right"/>
    </xf>
    <xf numFmtId="0" fontId="32" fillId="0" borderId="0" xfId="0" applyFont="1" applyFill="1"/>
    <xf numFmtId="0" fontId="22" fillId="0" borderId="0" xfId="0" applyFont="1" applyFill="1"/>
    <xf numFmtId="37" fontId="22" fillId="0" borderId="0" xfId="0" applyNumberFormat="1" applyFont="1" applyFill="1" applyBorder="1" applyAlignment="1">
      <alignment vertical="center"/>
    </xf>
    <xf numFmtId="37" fontId="32" fillId="0" borderId="0" xfId="0" applyNumberFormat="1" applyFont="1" applyFill="1" applyAlignment="1">
      <alignment vertical="top"/>
    </xf>
    <xf numFmtId="37" fontId="22" fillId="0" borderId="0" xfId="0" applyNumberFormat="1" applyFont="1" applyFill="1" applyAlignment="1">
      <alignment vertical="center"/>
    </xf>
    <xf numFmtId="0" fontId="32" fillId="0" borderId="0" xfId="0" applyFont="1" applyFill="1" applyAlignment="1">
      <alignment vertical="top"/>
    </xf>
    <xf numFmtId="0" fontId="22" fillId="0" borderId="0" xfId="0" applyFont="1" applyFill="1" applyAlignment="1">
      <alignment vertical="center"/>
    </xf>
    <xf numFmtId="166" fontId="22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Alignment="1">
      <alignment vertical="center"/>
    </xf>
    <xf numFmtId="164" fontId="22" fillId="0" borderId="0" xfId="0" applyNumberFormat="1" applyFont="1" applyFill="1" applyAlignment="1">
      <alignment horizontal="right"/>
    </xf>
    <xf numFmtId="166" fontId="32" fillId="0" borderId="0" xfId="0" applyNumberFormat="1" applyFont="1" applyFill="1" applyBorder="1" applyAlignment="1">
      <alignment horizontal="right" vertical="center"/>
    </xf>
    <xf numFmtId="37" fontId="32" fillId="0" borderId="0" xfId="0" applyNumberFormat="1" applyFont="1" applyFill="1" applyBorder="1" applyAlignment="1">
      <alignment vertical="center"/>
    </xf>
    <xf numFmtId="164" fontId="22" fillId="0" borderId="0" xfId="0" quotePrefix="1" applyNumberFormat="1" applyFont="1" applyFill="1" applyAlignment="1">
      <alignment horizontal="right" vertical="top" wrapText="1"/>
    </xf>
    <xf numFmtId="37" fontId="32" fillId="34" borderId="0" xfId="0" applyNumberFormat="1" applyFont="1" applyFill="1" applyAlignment="1">
      <alignment vertical="center"/>
    </xf>
    <xf numFmtId="37" fontId="32" fillId="0" borderId="0" xfId="0" applyNumberFormat="1" applyFont="1" applyFill="1"/>
    <xf numFmtId="166" fontId="32" fillId="0" borderId="0" xfId="0" applyNumberFormat="1" applyFont="1" applyFill="1" applyBorder="1" applyAlignment="1">
      <alignment horizontal="left" vertical="center"/>
    </xf>
    <xf numFmtId="37" fontId="22" fillId="0" borderId="0" xfId="0" applyNumberFormat="1" applyFont="1" applyFill="1"/>
    <xf numFmtId="37" fontId="50" fillId="34" borderId="0" xfId="0" applyNumberFormat="1" applyFont="1" applyFill="1" applyAlignment="1">
      <alignment vertical="center"/>
    </xf>
    <xf numFmtId="4" fontId="48" fillId="0" borderId="0" xfId="0" applyNumberFormat="1" applyFont="1" applyFill="1" applyAlignment="1">
      <alignment vertical="center"/>
    </xf>
    <xf numFmtId="37" fontId="22" fillId="34" borderId="0" xfId="0" applyNumberFormat="1" applyFont="1" applyFill="1" applyBorder="1" applyAlignment="1">
      <alignment vertical="center"/>
    </xf>
    <xf numFmtId="0" fontId="32" fillId="34" borderId="0" xfId="0" applyFont="1" applyFill="1" applyAlignment="1">
      <alignment vertical="center"/>
    </xf>
    <xf numFmtId="166" fontId="48" fillId="0" borderId="0" xfId="0" applyNumberFormat="1" applyFont="1" applyFill="1" applyBorder="1" applyAlignment="1">
      <alignment horizontal="right" vertical="center"/>
    </xf>
    <xf numFmtId="37" fontId="32" fillId="0" borderId="0" xfId="0" applyNumberFormat="1" applyFont="1" applyFill="1" applyAlignment="1">
      <alignment vertical="center"/>
    </xf>
    <xf numFmtId="0" fontId="48" fillId="0" borderId="0" xfId="0" applyFont="1" applyFill="1" applyAlignment="1">
      <alignment vertical="center"/>
    </xf>
    <xf numFmtId="37" fontId="32" fillId="0" borderId="0" xfId="0" applyNumberFormat="1" applyFont="1" applyFill="1" applyAlignment="1">
      <alignment horizontal="center" vertical="center"/>
    </xf>
    <xf numFmtId="37" fontId="22" fillId="34" borderId="0" xfId="0" applyNumberFormat="1" applyFont="1" applyFill="1" applyAlignment="1">
      <alignment vertical="center"/>
    </xf>
    <xf numFmtId="4" fontId="32" fillId="0" borderId="0" xfId="0" applyNumberFormat="1" applyFont="1" applyFill="1" applyAlignment="1">
      <alignment vertical="center"/>
    </xf>
    <xf numFmtId="166" fontId="32" fillId="34" borderId="0" xfId="0" applyNumberFormat="1" applyFont="1" applyFill="1" applyBorder="1" applyAlignment="1">
      <alignment horizontal="right" vertical="center"/>
    </xf>
    <xf numFmtId="0" fontId="32" fillId="0" borderId="0" xfId="0" applyFont="1" applyFill="1" applyAlignment="1">
      <alignment horizontal="center" vertical="center"/>
    </xf>
    <xf numFmtId="0" fontId="0" fillId="0" borderId="0" xfId="0"/>
    <xf numFmtId="37" fontId="22" fillId="34" borderId="0" xfId="0" applyNumberFormat="1" applyFont="1" applyFill="1" applyBorder="1"/>
    <xf numFmtId="166" fontId="32" fillId="0" borderId="0" xfId="0" applyNumberFormat="1" applyFont="1" applyFill="1"/>
    <xf numFmtId="37" fontId="22" fillId="34" borderId="0" xfId="0" applyNumberFormat="1" applyFont="1" applyFill="1"/>
    <xf numFmtId="0" fontId="22" fillId="34" borderId="0" xfId="0" applyFont="1" applyFill="1"/>
    <xf numFmtId="0" fontId="34" fillId="0" borderId="82" xfId="0" applyFont="1" applyFill="1" applyBorder="1" applyAlignment="1">
      <alignment wrapText="1"/>
    </xf>
    <xf numFmtId="37" fontId="20" fillId="0" borderId="32" xfId="0" applyNumberFormat="1" applyFont="1" applyFill="1" applyBorder="1" applyAlignment="1" applyProtection="1">
      <alignment horizontal="center"/>
    </xf>
    <xf numFmtId="37" fontId="20" fillId="0" borderId="17" xfId="0" applyNumberFormat="1" applyFont="1" applyFill="1" applyBorder="1" applyAlignment="1" applyProtection="1">
      <alignment horizontal="center" vertical="top" wrapText="1"/>
    </xf>
    <xf numFmtId="0" fontId="42" fillId="0" borderId="74" xfId="0" applyFont="1" applyFill="1" applyBorder="1"/>
    <xf numFmtId="37" fontId="21" fillId="0" borderId="21" xfId="0" applyNumberFormat="1" applyFont="1" applyFill="1" applyBorder="1" applyAlignment="1">
      <alignment horizontal="center"/>
    </xf>
    <xf numFmtId="37" fontId="21" fillId="0" borderId="21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/>
    <xf numFmtId="164" fontId="34" fillId="0" borderId="27" xfId="0" applyNumberFormat="1" applyFont="1" applyFill="1" applyBorder="1" applyAlignment="1">
      <alignment horizontal="right"/>
    </xf>
    <xf numFmtId="0" fontId="42" fillId="0" borderId="19" xfId="0" applyFont="1" applyFill="1" applyBorder="1"/>
    <xf numFmtId="0" fontId="0" fillId="0" borderId="0" xfId="0"/>
    <xf numFmtId="166" fontId="32" fillId="0" borderId="0" xfId="0" applyNumberFormat="1" applyFont="1" applyFill="1" applyAlignment="1">
      <alignment vertical="center"/>
    </xf>
    <xf numFmtId="164" fontId="18" fillId="0" borderId="0" xfId="42" applyNumberFormat="1" applyFont="1" applyFill="1"/>
    <xf numFmtId="37" fontId="21" fillId="0" borderId="83" xfId="42" applyNumberFormat="1" applyFont="1" applyFill="1" applyBorder="1"/>
    <xf numFmtId="164" fontId="21" fillId="0" borderId="84" xfId="42" applyNumberFormat="1" applyFont="1" applyFill="1" applyBorder="1"/>
    <xf numFmtId="164" fontId="21" fillId="0" borderId="85" xfId="42" applyNumberFormat="1" applyFont="1" applyFill="1" applyBorder="1"/>
    <xf numFmtId="164" fontId="21" fillId="0" borderId="86" xfId="42" applyNumberFormat="1" applyFont="1" applyFill="1" applyBorder="1"/>
    <xf numFmtId="37" fontId="21" fillId="0" borderId="29" xfId="42" applyNumberFormat="1" applyFont="1" applyFill="1" applyBorder="1"/>
    <xf numFmtId="164" fontId="21" fillId="0" borderId="11" xfId="42" applyNumberFormat="1" applyFont="1" applyFill="1" applyBorder="1"/>
    <xf numFmtId="164" fontId="21" fillId="0" borderId="71" xfId="42" applyNumberFormat="1" applyFont="1" applyFill="1" applyBorder="1"/>
    <xf numFmtId="164" fontId="21" fillId="0" borderId="73" xfId="42" applyNumberFormat="1" applyFont="1" applyFill="1" applyBorder="1"/>
    <xf numFmtId="0" fontId="34" fillId="0" borderId="87" xfId="0" applyFont="1" applyFill="1" applyBorder="1"/>
    <xf numFmtId="165" fontId="39" fillId="0" borderId="54" xfId="0" applyNumberFormat="1" applyFont="1" applyFill="1" applyBorder="1"/>
    <xf numFmtId="165" fontId="39" fillId="0" borderId="63" xfId="0" applyNumberFormat="1" applyFont="1" applyFill="1" applyBorder="1"/>
    <xf numFmtId="165" fontId="39" fillId="0" borderId="45" xfId="0" applyNumberFormat="1" applyFont="1" applyFill="1" applyBorder="1"/>
    <xf numFmtId="43" fontId="34" fillId="0" borderId="0" xfId="71" applyFont="1" applyFill="1" applyBorder="1"/>
    <xf numFmtId="43" fontId="34" fillId="0" borderId="0" xfId="71" applyFont="1" applyFill="1"/>
    <xf numFmtId="43" fontId="35" fillId="0" borderId="0" xfId="71" applyFont="1" applyFill="1"/>
    <xf numFmtId="37" fontId="20" fillId="0" borderId="30" xfId="0" applyNumberFormat="1" applyFont="1" applyFill="1" applyBorder="1" applyAlignment="1" applyProtection="1"/>
    <xf numFmtId="37" fontId="35" fillId="0" borderId="82" xfId="0" applyNumberFormat="1" applyFont="1" applyFill="1" applyBorder="1" applyAlignment="1">
      <alignment wrapText="1"/>
    </xf>
    <xf numFmtId="165" fontId="21" fillId="0" borderId="88" xfId="0" applyNumberFormat="1" applyFont="1" applyFill="1" applyBorder="1" applyAlignment="1" applyProtection="1">
      <alignment horizontal="right"/>
    </xf>
    <xf numFmtId="165" fontId="21" fillId="0" borderId="89" xfId="0" applyNumberFormat="1" applyFont="1" applyFill="1" applyBorder="1" applyAlignment="1" applyProtection="1">
      <alignment horizontal="right"/>
    </xf>
    <xf numFmtId="165" fontId="21" fillId="0" borderId="90" xfId="0" applyNumberFormat="1" applyFont="1" applyFill="1" applyBorder="1" applyAlignment="1" applyProtection="1">
      <alignment horizontal="right"/>
    </xf>
    <xf numFmtId="165" fontId="21" fillId="0" borderId="82" xfId="0" applyNumberFormat="1" applyFont="1" applyFill="1" applyBorder="1" applyAlignment="1" applyProtection="1">
      <alignment horizontal="right"/>
    </xf>
    <xf numFmtId="0" fontId="42" fillId="0" borderId="91" xfId="0" applyFont="1" applyFill="1" applyBorder="1"/>
    <xf numFmtId="165" fontId="23" fillId="0" borderId="91" xfId="0" applyNumberFormat="1" applyFont="1" applyFill="1" applyBorder="1" applyAlignment="1" applyProtection="1">
      <alignment horizontal="right"/>
    </xf>
    <xf numFmtId="165" fontId="23" fillId="0" borderId="92" xfId="0" applyNumberFormat="1" applyFont="1" applyFill="1" applyBorder="1" applyAlignment="1" applyProtection="1">
      <alignment horizontal="right"/>
    </xf>
    <xf numFmtId="165" fontId="21" fillId="0" borderId="93" xfId="0" applyNumberFormat="1" applyFont="1" applyFill="1" applyBorder="1" applyAlignment="1" applyProtection="1">
      <alignment horizontal="right"/>
    </xf>
    <xf numFmtId="37" fontId="21" fillId="0" borderId="68" xfId="0" applyNumberFormat="1" applyFont="1" applyFill="1" applyBorder="1" applyAlignment="1" applyProtection="1">
      <alignment horizontal="center"/>
    </xf>
    <xf numFmtId="37" fontId="20" fillId="0" borderId="11" xfId="0" applyNumberFormat="1" applyFont="1" applyFill="1" applyBorder="1" applyAlignment="1" applyProtection="1">
      <alignment horizontal="center" vertical="top" wrapText="1"/>
    </xf>
    <xf numFmtId="37" fontId="20" fillId="0" borderId="13" xfId="0" applyNumberFormat="1" applyFont="1" applyFill="1" applyBorder="1" applyAlignment="1" applyProtection="1">
      <alignment horizontal="center" vertical="top" wrapText="1"/>
    </xf>
    <xf numFmtId="37" fontId="20" fillId="0" borderId="15" xfId="0" applyNumberFormat="1" applyFont="1" applyFill="1" applyBorder="1" applyAlignment="1" applyProtection="1">
      <alignment horizontal="center" vertical="top" wrapText="1"/>
    </xf>
    <xf numFmtId="37" fontId="21" fillId="0" borderId="37" xfId="0" applyNumberFormat="1" applyFont="1" applyFill="1" applyBorder="1" applyAlignment="1" applyProtection="1">
      <alignment horizontal="center" vertical="top" wrapText="1"/>
    </xf>
    <xf numFmtId="37" fontId="21" fillId="0" borderId="13" xfId="0" applyNumberFormat="1" applyFont="1" applyFill="1" applyBorder="1" applyAlignment="1" applyProtection="1">
      <alignment horizontal="center" vertical="top" wrapText="1"/>
    </xf>
    <xf numFmtId="37" fontId="20" fillId="0" borderId="71" xfId="0" applyNumberFormat="1" applyFont="1" applyFill="1" applyBorder="1" applyAlignment="1" applyProtection="1">
      <alignment horizontal="center" vertical="top" wrapText="1"/>
    </xf>
    <xf numFmtId="37" fontId="20" fillId="0" borderId="19" xfId="0" applyNumberFormat="1" applyFont="1" applyFill="1" applyBorder="1" applyAlignment="1" applyProtection="1">
      <alignment horizontal="center" vertical="top" wrapText="1"/>
    </xf>
    <xf numFmtId="37" fontId="20" fillId="0" borderId="73" xfId="0" applyNumberFormat="1" applyFont="1" applyFill="1" applyBorder="1" applyAlignment="1" applyProtection="1">
      <alignment horizontal="center" vertical="top" wrapText="1"/>
    </xf>
    <xf numFmtId="37" fontId="20" fillId="0" borderId="46" xfId="0" applyNumberFormat="1" applyFont="1" applyFill="1" applyBorder="1" applyAlignment="1" applyProtection="1">
      <alignment horizontal="center" vertical="top" wrapText="1"/>
    </xf>
    <xf numFmtId="37" fontId="20" fillId="0" borderId="37" xfId="0" applyNumberFormat="1" applyFont="1" applyFill="1" applyBorder="1" applyAlignment="1" applyProtection="1">
      <alignment horizontal="center" vertical="top" wrapText="1"/>
    </xf>
    <xf numFmtId="37" fontId="20" fillId="0" borderId="68" xfId="0" applyNumberFormat="1" applyFont="1" applyFill="1" applyBorder="1" applyAlignment="1" applyProtection="1">
      <alignment horizontal="center"/>
    </xf>
    <xf numFmtId="37" fontId="20" fillId="0" borderId="64" xfId="0" applyNumberFormat="1" applyFont="1" applyFill="1" applyBorder="1" applyAlignment="1" applyProtection="1">
      <alignment horizontal="center" vertical="top" wrapText="1"/>
    </xf>
    <xf numFmtId="37" fontId="20" fillId="0" borderId="65" xfId="0" applyNumberFormat="1" applyFont="1" applyFill="1" applyBorder="1" applyAlignment="1" applyProtection="1">
      <alignment horizontal="center" vertical="top" wrapText="1"/>
    </xf>
    <xf numFmtId="37" fontId="20" fillId="0" borderId="66" xfId="0" applyNumberFormat="1" applyFont="1" applyFill="1" applyBorder="1" applyAlignment="1" applyProtection="1">
      <alignment horizontal="center" vertical="top" wrapText="1"/>
    </xf>
    <xf numFmtId="37" fontId="22" fillId="0" borderId="45" xfId="0" applyNumberFormat="1" applyFont="1" applyFill="1" applyBorder="1" applyAlignment="1" applyProtection="1">
      <alignment horizontal="center" vertical="top" wrapText="1"/>
    </xf>
    <xf numFmtId="37" fontId="22" fillId="0" borderId="46" xfId="0" applyNumberFormat="1" applyFont="1" applyFill="1" applyBorder="1" applyAlignment="1" applyProtection="1">
      <alignment horizontal="center" vertical="top" wrapText="1"/>
    </xf>
    <xf numFmtId="37" fontId="22" fillId="0" borderId="47" xfId="0" applyNumberFormat="1" applyFont="1" applyFill="1" applyBorder="1" applyAlignment="1" applyProtection="1">
      <alignment horizontal="center" vertical="top" wrapText="1"/>
    </xf>
    <xf numFmtId="37" fontId="20" fillId="0" borderId="56" xfId="0" applyNumberFormat="1" applyFont="1" applyFill="1" applyBorder="1" applyAlignment="1" applyProtection="1">
      <alignment horizontal="center" vertical="top" wrapText="1"/>
    </xf>
    <xf numFmtId="37" fontId="20" fillId="0" borderId="58" xfId="0" applyNumberFormat="1" applyFont="1" applyFill="1" applyBorder="1" applyAlignment="1" applyProtection="1">
      <alignment horizontal="center" vertical="top" wrapText="1"/>
    </xf>
    <xf numFmtId="37" fontId="20" fillId="0" borderId="57" xfId="0" applyNumberFormat="1" applyFont="1" applyFill="1" applyBorder="1" applyAlignment="1" applyProtection="1">
      <alignment horizontal="center" vertical="top" wrapText="1"/>
    </xf>
    <xf numFmtId="37" fontId="22" fillId="0" borderId="20" xfId="0" quotePrefix="1" applyNumberFormat="1" applyFont="1" applyFill="1" applyBorder="1" applyAlignment="1">
      <alignment horizontal="right" wrapText="1"/>
    </xf>
    <xf numFmtId="37" fontId="22" fillId="0" borderId="21" xfId="0" quotePrefix="1" applyNumberFormat="1" applyFont="1" applyFill="1" applyBorder="1" applyAlignment="1">
      <alignment horizontal="right" wrapText="1"/>
    </xf>
    <xf numFmtId="37" fontId="20" fillId="0" borderId="25" xfId="0" applyNumberFormat="1" applyFont="1" applyFill="1" applyBorder="1" applyAlignment="1" applyProtection="1">
      <alignment horizontal="center" vertical="top" wrapText="1"/>
    </xf>
    <xf numFmtId="37" fontId="20" fillId="0" borderId="26" xfId="0" applyNumberFormat="1" applyFont="1" applyFill="1" applyBorder="1" applyAlignment="1" applyProtection="1">
      <alignment horizontal="center" vertical="top" wrapText="1"/>
    </xf>
    <xf numFmtId="37" fontId="20" fillId="0" borderId="36" xfId="0" applyNumberFormat="1" applyFont="1" applyFill="1" applyBorder="1" applyAlignment="1" applyProtection="1">
      <alignment horizontal="center" vertical="top" wrapText="1"/>
    </xf>
    <xf numFmtId="37" fontId="21" fillId="0" borderId="31" xfId="0" applyNumberFormat="1" applyFont="1" applyFill="1" applyBorder="1" applyAlignment="1" applyProtection="1">
      <alignment horizontal="center"/>
    </xf>
    <xf numFmtId="37" fontId="21" fillId="0" borderId="32" xfId="0" applyNumberFormat="1" applyFont="1" applyFill="1" applyBorder="1" applyAlignment="1" applyProtection="1">
      <alignment horizontal="center"/>
    </xf>
    <xf numFmtId="37" fontId="20" fillId="0" borderId="33" xfId="0" applyNumberFormat="1" applyFont="1" applyFill="1" applyBorder="1" applyAlignment="1" applyProtection="1">
      <alignment horizontal="center" vertical="top" wrapText="1"/>
    </xf>
    <xf numFmtId="37" fontId="20" fillId="0" borderId="34" xfId="0" applyNumberFormat="1" applyFont="1" applyFill="1" applyBorder="1" applyAlignment="1" applyProtection="1">
      <alignment horizontal="center" vertical="top" wrapText="1"/>
    </xf>
    <xf numFmtId="37" fontId="20" fillId="0" borderId="35" xfId="0" applyNumberFormat="1" applyFont="1" applyFill="1" applyBorder="1" applyAlignment="1" applyProtection="1">
      <alignment horizontal="center" vertical="top" wrapText="1"/>
    </xf>
    <xf numFmtId="37" fontId="20" fillId="0" borderId="18" xfId="0" applyNumberFormat="1" applyFont="1" applyFill="1" applyBorder="1" applyAlignment="1" applyProtection="1">
      <alignment horizontal="center" vertical="top" wrapText="1"/>
    </xf>
    <xf numFmtId="37" fontId="20" fillId="0" borderId="14" xfId="0" applyNumberFormat="1" applyFont="1" applyFill="1" applyBorder="1" applyAlignment="1" applyProtection="1">
      <alignment horizontal="center" vertical="top" wrapText="1"/>
    </xf>
    <xf numFmtId="37" fontId="20" fillId="0" borderId="30" xfId="0" applyNumberFormat="1" applyFont="1" applyFill="1" applyBorder="1" applyAlignment="1" applyProtection="1">
      <alignment horizontal="center"/>
    </xf>
    <xf numFmtId="37" fontId="20" fillId="0" borderId="32" xfId="0" applyNumberFormat="1" applyFont="1" applyFill="1" applyBorder="1" applyAlignment="1" applyProtection="1">
      <alignment horizontal="center"/>
    </xf>
    <xf numFmtId="37" fontId="20" fillId="0" borderId="17" xfId="0" applyNumberFormat="1" applyFont="1" applyFill="1" applyBorder="1" applyAlignment="1" applyProtection="1">
      <alignment horizontal="center" vertical="top" wrapText="1"/>
    </xf>
    <xf numFmtId="37" fontId="21" fillId="0" borderId="42" xfId="0" applyNumberFormat="1" applyFont="1" applyFill="1" applyBorder="1" applyAlignment="1" applyProtection="1">
      <alignment horizontal="center" vertical="top" wrapText="1"/>
    </xf>
    <xf numFmtId="37" fontId="21" fillId="0" borderId="12" xfId="0" applyNumberFormat="1" applyFont="1" applyFill="1" applyBorder="1" applyAlignment="1" applyProtection="1">
      <alignment horizontal="center" vertical="top" wrapText="1"/>
    </xf>
    <xf numFmtId="37" fontId="21" fillId="0" borderId="14" xfId="0" applyNumberFormat="1" applyFont="1" applyFill="1" applyBorder="1" applyAlignment="1" applyProtection="1">
      <alignment horizontal="center" vertical="top" wrapText="1"/>
    </xf>
    <xf numFmtId="37" fontId="21" fillId="0" borderId="17" xfId="0" applyNumberFormat="1" applyFont="1" applyFill="1" applyBorder="1" applyAlignment="1" applyProtection="1">
      <alignment horizontal="center" vertical="top" wrapText="1"/>
    </xf>
    <xf numFmtId="37" fontId="21" fillId="0" borderId="15" xfId="0" applyNumberFormat="1" applyFont="1" applyFill="1" applyBorder="1" applyAlignment="1" applyProtection="1">
      <alignment horizontal="center" vertical="top" wrapText="1"/>
    </xf>
    <xf numFmtId="37" fontId="20" fillId="0" borderId="78" xfId="0" applyNumberFormat="1" applyFont="1" applyFill="1" applyBorder="1" applyAlignment="1" applyProtection="1">
      <alignment horizontal="center" vertical="top" wrapText="1"/>
    </xf>
    <xf numFmtId="37" fontId="20" fillId="0" borderId="74" xfId="0" applyNumberFormat="1" applyFont="1" applyFill="1" applyBorder="1" applyAlignment="1" applyProtection="1">
      <alignment horizontal="center" vertical="top" wrapText="1"/>
    </xf>
    <xf numFmtId="37" fontId="20" fillId="0" borderId="79" xfId="0" applyNumberFormat="1" applyFont="1" applyFill="1" applyBorder="1" applyAlignment="1" applyProtection="1">
      <alignment horizontal="center" vertical="top" wrapText="1"/>
    </xf>
    <xf numFmtId="37" fontId="22" fillId="0" borderId="25" xfId="0" applyNumberFormat="1" applyFont="1" applyFill="1" applyBorder="1" applyAlignment="1" applyProtection="1">
      <alignment horizontal="center" vertical="top" wrapText="1"/>
    </xf>
    <xf numFmtId="37" fontId="22" fillId="0" borderId="26" xfId="0" applyNumberFormat="1" applyFont="1" applyFill="1" applyBorder="1" applyAlignment="1" applyProtection="1">
      <alignment horizontal="center" vertical="top" wrapText="1"/>
    </xf>
    <xf numFmtId="37" fontId="22" fillId="0" borderId="36" xfId="0" applyNumberFormat="1" applyFont="1" applyFill="1" applyBorder="1" applyAlignment="1" applyProtection="1">
      <alignment horizontal="center" vertical="top" wrapText="1"/>
    </xf>
    <xf numFmtId="37" fontId="20" fillId="0" borderId="12" xfId="0" applyNumberFormat="1" applyFont="1" applyFill="1" applyBorder="1" applyAlignment="1" applyProtection="1">
      <alignment horizontal="center" vertical="top" wrapText="1"/>
    </xf>
    <xf numFmtId="37" fontId="26" fillId="0" borderId="0" xfId="0" applyNumberFormat="1" applyFont="1" applyFill="1" applyAlignment="1">
      <alignment wrapText="1"/>
    </xf>
    <xf numFmtId="37" fontId="20" fillId="0" borderId="45" xfId="0" applyNumberFormat="1" applyFont="1" applyFill="1" applyBorder="1" applyAlignment="1" applyProtection="1">
      <alignment horizontal="center" vertical="top" wrapText="1"/>
    </xf>
    <xf numFmtId="37" fontId="20" fillId="0" borderId="47" xfId="0" applyNumberFormat="1" applyFont="1" applyFill="1" applyBorder="1" applyAlignment="1" applyProtection="1">
      <alignment horizontal="center" vertical="top" wrapText="1"/>
    </xf>
    <xf numFmtId="49" fontId="18" fillId="0" borderId="0" xfId="42" applyNumberFormat="1" applyFont="1" applyFill="1"/>
    <xf numFmtId="37" fontId="51" fillId="0" borderId="0" xfId="42" applyNumberFormat="1" applyFont="1" applyFill="1"/>
    <xf numFmtId="37" fontId="27" fillId="0" borderId="0" xfId="42" applyNumberFormat="1" applyFont="1" applyFill="1"/>
    <xf numFmtId="49" fontId="25" fillId="0" borderId="0" xfId="42" applyNumberFormat="1" applyFont="1" applyFill="1" applyAlignment="1">
      <alignment horizontal="right"/>
    </xf>
    <xf numFmtId="37" fontId="52" fillId="0" borderId="0" xfId="42" applyNumberFormat="1" applyFont="1" applyFill="1"/>
    <xf numFmtId="37" fontId="53" fillId="0" borderId="0" xfId="42" applyNumberFormat="1" applyFont="1" applyFill="1"/>
    <xf numFmtId="37" fontId="53" fillId="0" borderId="0" xfId="42" applyNumberFormat="1" applyFont="1" applyFill="1" applyBorder="1"/>
    <xf numFmtId="49" fontId="51" fillId="0" borderId="0" xfId="42" quotePrefix="1" applyNumberFormat="1" applyFont="1" applyFill="1" applyAlignment="1">
      <alignment horizontal="right"/>
    </xf>
    <xf numFmtId="37" fontId="25" fillId="0" borderId="0" xfId="42" applyNumberFormat="1" applyFont="1" applyFill="1" applyBorder="1"/>
    <xf numFmtId="49" fontId="51" fillId="0" borderId="0" xfId="42" applyNumberFormat="1" applyFont="1" applyFill="1"/>
    <xf numFmtId="167" fontId="0" fillId="0" borderId="0" xfId="0" applyNumberFormat="1" applyAlignment="1">
      <alignment horizontal="right"/>
    </xf>
    <xf numFmtId="167" fontId="34" fillId="0" borderId="0" xfId="0" applyNumberFormat="1" applyFont="1" applyAlignment="1">
      <alignment horizontal="right"/>
    </xf>
    <xf numFmtId="167" fontId="35" fillId="0" borderId="94" xfId="0" applyNumberFormat="1" applyFont="1" applyBorder="1" applyAlignment="1">
      <alignment horizontal="right"/>
    </xf>
    <xf numFmtId="167" fontId="35" fillId="0" borderId="0" xfId="0" applyNumberFormat="1" applyFont="1" applyAlignment="1">
      <alignment horizontal="right"/>
    </xf>
    <xf numFmtId="168" fontId="0" fillId="0" borderId="0" xfId="0" applyNumberFormat="1" applyAlignment="1">
      <alignment horizontal="right"/>
    </xf>
    <xf numFmtId="169" fontId="35" fillId="35" borderId="27" xfId="0" applyNumberFormat="1" applyFont="1" applyFill="1" applyBorder="1" applyAlignment="1">
      <alignment horizontal="right"/>
    </xf>
    <xf numFmtId="170" fontId="35" fillId="36" borderId="27" xfId="0" applyNumberFormat="1" applyFont="1" applyFill="1" applyBorder="1"/>
    <xf numFmtId="168" fontId="34" fillId="0" borderId="21" xfId="0" applyNumberFormat="1" applyFont="1" applyFill="1" applyBorder="1" applyAlignment="1">
      <alignment horizontal="right"/>
    </xf>
    <xf numFmtId="0" fontId="34" fillId="0" borderId="21" xfId="0" applyFont="1" applyFill="1" applyBorder="1"/>
    <xf numFmtId="169" fontId="34" fillId="0" borderId="21" xfId="0" applyNumberFormat="1" applyFont="1" applyBorder="1" applyAlignment="1">
      <alignment horizontal="right"/>
    </xf>
    <xf numFmtId="171" fontId="34" fillId="0" borderId="21" xfId="0" applyNumberFormat="1" applyFont="1" applyFill="1" applyBorder="1" applyAlignment="1">
      <alignment horizontal="right"/>
    </xf>
    <xf numFmtId="167" fontId="35" fillId="0" borderId="2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top"/>
    </xf>
    <xf numFmtId="167" fontId="35" fillId="37" borderId="27" xfId="0" applyNumberFormat="1" applyFont="1" applyFill="1" applyBorder="1" applyAlignment="1">
      <alignment horizontal="right" vertical="top" wrapText="1"/>
    </xf>
    <xf numFmtId="0" fontId="34" fillId="37" borderId="27" xfId="0" applyFont="1" applyFill="1" applyBorder="1" applyAlignment="1">
      <alignment horizontal="right" vertical="top" wrapText="1"/>
    </xf>
    <xf numFmtId="0" fontId="51" fillId="0" borderId="0" xfId="42" applyNumberFormat="1" applyFont="1" applyFill="1" applyAlignment="1">
      <alignment horizontal="right"/>
    </xf>
    <xf numFmtId="0" fontId="51" fillId="0" borderId="0" xfId="42" quotePrefix="1" applyNumberFormat="1" applyFont="1" applyFill="1" applyAlignment="1">
      <alignment horizontal="right"/>
    </xf>
  </cellXfs>
  <cellStyles count="7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71" builtinId="3"/>
    <cellStyle name="Comma 2" xfId="45"/>
    <cellStyle name="Comma 2 2" xfId="46"/>
    <cellStyle name="Comma 2 2 2" xfId="47"/>
    <cellStyle name="Comma 2 3" xfId="48"/>
    <cellStyle name="Comma 2 3 2" xfId="49"/>
    <cellStyle name="Comma 2 4" xfId="50"/>
    <cellStyle name="Comma 3" xfId="51"/>
    <cellStyle name="Comma 3 2" xfId="52"/>
    <cellStyle name="Comma 4" xfId="53"/>
    <cellStyle name="Comma 4 2" xfId="54"/>
    <cellStyle name="Comma 4 2 2" xfId="55"/>
    <cellStyle name="Comma 4 3" xfId="56"/>
    <cellStyle name="Comma 5" xfId="57"/>
    <cellStyle name="Comma 5 2" xfId="58"/>
    <cellStyle name="Comma 5 2 2" xfId="59"/>
    <cellStyle name="Comma 5 3" xfId="60"/>
    <cellStyle name="Comma 6" xfId="67"/>
    <cellStyle name="Comma 6 2" xfId="70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2 2" xfId="61"/>
    <cellStyle name="Normal 3" xfId="44"/>
    <cellStyle name="Normal 3 2" xfId="62"/>
    <cellStyle name="Normal 3 2 2" xfId="64"/>
    <cellStyle name="Normal 3 3" xfId="65"/>
    <cellStyle name="Normal 4" xfId="43"/>
    <cellStyle name="Normal 5" xfId="63"/>
    <cellStyle name="Normal 5 2" xfId="68"/>
    <cellStyle name="Normal 6" xfId="66"/>
    <cellStyle name="Normal 6 2" xfId="69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8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66"/>
      <color rgb="FF0000FF"/>
      <color rgb="FFFECAE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B1:E27"/>
  <sheetViews>
    <sheetView showGridLines="0" defaultGridColor="0" colorId="7" zoomScale="75" zoomScaleNormal="75" zoomScaleSheetLayoutView="100" workbookViewId="0">
      <selection activeCell="E7" sqref="E7"/>
    </sheetView>
  </sheetViews>
  <sheetFormatPr defaultColWidth="10.85546875" defaultRowHeight="15" x14ac:dyDescent="0.2"/>
  <cols>
    <col min="1" max="1" width="2.28515625" style="16" customWidth="1"/>
    <col min="2" max="2" width="49.85546875" style="16" customWidth="1"/>
    <col min="3" max="3" width="19.7109375" style="16" customWidth="1"/>
    <col min="4" max="4" width="16.42578125" style="312" customWidth="1"/>
    <col min="5" max="253" width="10.85546875" style="16"/>
    <col min="254" max="254" width="49.85546875" style="16" customWidth="1"/>
    <col min="255" max="255" width="15.7109375" style="16" customWidth="1"/>
    <col min="256" max="256" width="16.42578125" style="16" customWidth="1"/>
    <col min="257" max="509" width="10.85546875" style="16"/>
    <col min="510" max="510" width="49.85546875" style="16" customWidth="1"/>
    <col min="511" max="511" width="15.7109375" style="16" customWidth="1"/>
    <col min="512" max="512" width="16.42578125" style="16" customWidth="1"/>
    <col min="513" max="765" width="10.85546875" style="16"/>
    <col min="766" max="766" width="49.85546875" style="16" customWidth="1"/>
    <col min="767" max="767" width="15.7109375" style="16" customWidth="1"/>
    <col min="768" max="768" width="16.42578125" style="16" customWidth="1"/>
    <col min="769" max="1021" width="10.85546875" style="16"/>
    <col min="1022" max="1022" width="49.85546875" style="16" customWidth="1"/>
    <col min="1023" max="1023" width="15.7109375" style="16" customWidth="1"/>
    <col min="1024" max="1024" width="16.42578125" style="16" customWidth="1"/>
    <col min="1025" max="1277" width="10.85546875" style="16"/>
    <col min="1278" max="1278" width="49.85546875" style="16" customWidth="1"/>
    <col min="1279" max="1279" width="15.7109375" style="16" customWidth="1"/>
    <col min="1280" max="1280" width="16.42578125" style="16" customWidth="1"/>
    <col min="1281" max="1533" width="10.85546875" style="16"/>
    <col min="1534" max="1534" width="49.85546875" style="16" customWidth="1"/>
    <col min="1535" max="1535" width="15.7109375" style="16" customWidth="1"/>
    <col min="1536" max="1536" width="16.42578125" style="16" customWidth="1"/>
    <col min="1537" max="1789" width="10.85546875" style="16"/>
    <col min="1790" max="1790" width="49.85546875" style="16" customWidth="1"/>
    <col min="1791" max="1791" width="15.7109375" style="16" customWidth="1"/>
    <col min="1792" max="1792" width="16.42578125" style="16" customWidth="1"/>
    <col min="1793" max="2045" width="10.85546875" style="16"/>
    <col min="2046" max="2046" width="49.85546875" style="16" customWidth="1"/>
    <col min="2047" max="2047" width="15.7109375" style="16" customWidth="1"/>
    <col min="2048" max="2048" width="16.42578125" style="16" customWidth="1"/>
    <col min="2049" max="2301" width="10.85546875" style="16"/>
    <col min="2302" max="2302" width="49.85546875" style="16" customWidth="1"/>
    <col min="2303" max="2303" width="15.7109375" style="16" customWidth="1"/>
    <col min="2304" max="2304" width="16.42578125" style="16" customWidth="1"/>
    <col min="2305" max="2557" width="10.85546875" style="16"/>
    <col min="2558" max="2558" width="49.85546875" style="16" customWidth="1"/>
    <col min="2559" max="2559" width="15.7109375" style="16" customWidth="1"/>
    <col min="2560" max="2560" width="16.42578125" style="16" customWidth="1"/>
    <col min="2561" max="2813" width="10.85546875" style="16"/>
    <col min="2814" max="2814" width="49.85546875" style="16" customWidth="1"/>
    <col min="2815" max="2815" width="15.7109375" style="16" customWidth="1"/>
    <col min="2816" max="2816" width="16.42578125" style="16" customWidth="1"/>
    <col min="2817" max="3069" width="10.85546875" style="16"/>
    <col min="3070" max="3070" width="49.85546875" style="16" customWidth="1"/>
    <col min="3071" max="3071" width="15.7109375" style="16" customWidth="1"/>
    <col min="3072" max="3072" width="16.42578125" style="16" customWidth="1"/>
    <col min="3073" max="3325" width="10.85546875" style="16"/>
    <col min="3326" max="3326" width="49.85546875" style="16" customWidth="1"/>
    <col min="3327" max="3327" width="15.7109375" style="16" customWidth="1"/>
    <col min="3328" max="3328" width="16.42578125" style="16" customWidth="1"/>
    <col min="3329" max="3581" width="10.85546875" style="16"/>
    <col min="3582" max="3582" width="49.85546875" style="16" customWidth="1"/>
    <col min="3583" max="3583" width="15.7109375" style="16" customWidth="1"/>
    <col min="3584" max="3584" width="16.42578125" style="16" customWidth="1"/>
    <col min="3585" max="3837" width="10.85546875" style="16"/>
    <col min="3838" max="3838" width="49.85546875" style="16" customWidth="1"/>
    <col min="3839" max="3839" width="15.7109375" style="16" customWidth="1"/>
    <col min="3840" max="3840" width="16.42578125" style="16" customWidth="1"/>
    <col min="3841" max="4093" width="10.85546875" style="16"/>
    <col min="4094" max="4094" width="49.85546875" style="16" customWidth="1"/>
    <col min="4095" max="4095" width="15.7109375" style="16" customWidth="1"/>
    <col min="4096" max="4096" width="16.42578125" style="16" customWidth="1"/>
    <col min="4097" max="4349" width="10.85546875" style="16"/>
    <col min="4350" max="4350" width="49.85546875" style="16" customWidth="1"/>
    <col min="4351" max="4351" width="15.7109375" style="16" customWidth="1"/>
    <col min="4352" max="4352" width="16.42578125" style="16" customWidth="1"/>
    <col min="4353" max="4605" width="10.85546875" style="16"/>
    <col min="4606" max="4606" width="49.85546875" style="16" customWidth="1"/>
    <col min="4607" max="4607" width="15.7109375" style="16" customWidth="1"/>
    <col min="4608" max="4608" width="16.42578125" style="16" customWidth="1"/>
    <col min="4609" max="4861" width="10.85546875" style="16"/>
    <col min="4862" max="4862" width="49.85546875" style="16" customWidth="1"/>
    <col min="4863" max="4863" width="15.7109375" style="16" customWidth="1"/>
    <col min="4864" max="4864" width="16.42578125" style="16" customWidth="1"/>
    <col min="4865" max="5117" width="10.85546875" style="16"/>
    <col min="5118" max="5118" width="49.85546875" style="16" customWidth="1"/>
    <col min="5119" max="5119" width="15.7109375" style="16" customWidth="1"/>
    <col min="5120" max="5120" width="16.42578125" style="16" customWidth="1"/>
    <col min="5121" max="5373" width="10.85546875" style="16"/>
    <col min="5374" max="5374" width="49.85546875" style="16" customWidth="1"/>
    <col min="5375" max="5375" width="15.7109375" style="16" customWidth="1"/>
    <col min="5376" max="5376" width="16.42578125" style="16" customWidth="1"/>
    <col min="5377" max="5629" width="10.85546875" style="16"/>
    <col min="5630" max="5630" width="49.85546875" style="16" customWidth="1"/>
    <col min="5631" max="5631" width="15.7109375" style="16" customWidth="1"/>
    <col min="5632" max="5632" width="16.42578125" style="16" customWidth="1"/>
    <col min="5633" max="5885" width="10.85546875" style="16"/>
    <col min="5886" max="5886" width="49.85546875" style="16" customWidth="1"/>
    <col min="5887" max="5887" width="15.7109375" style="16" customWidth="1"/>
    <col min="5888" max="5888" width="16.42578125" style="16" customWidth="1"/>
    <col min="5889" max="6141" width="10.85546875" style="16"/>
    <col min="6142" max="6142" width="49.85546875" style="16" customWidth="1"/>
    <col min="6143" max="6143" width="15.7109375" style="16" customWidth="1"/>
    <col min="6144" max="6144" width="16.42578125" style="16" customWidth="1"/>
    <col min="6145" max="6397" width="10.85546875" style="16"/>
    <col min="6398" max="6398" width="49.85546875" style="16" customWidth="1"/>
    <col min="6399" max="6399" width="15.7109375" style="16" customWidth="1"/>
    <col min="6400" max="6400" width="16.42578125" style="16" customWidth="1"/>
    <col min="6401" max="6653" width="10.85546875" style="16"/>
    <col min="6654" max="6654" width="49.85546875" style="16" customWidth="1"/>
    <col min="6655" max="6655" width="15.7109375" style="16" customWidth="1"/>
    <col min="6656" max="6656" width="16.42578125" style="16" customWidth="1"/>
    <col min="6657" max="6909" width="10.85546875" style="16"/>
    <col min="6910" max="6910" width="49.85546875" style="16" customWidth="1"/>
    <col min="6911" max="6911" width="15.7109375" style="16" customWidth="1"/>
    <col min="6912" max="6912" width="16.42578125" style="16" customWidth="1"/>
    <col min="6913" max="7165" width="10.85546875" style="16"/>
    <col min="7166" max="7166" width="49.85546875" style="16" customWidth="1"/>
    <col min="7167" max="7167" width="15.7109375" style="16" customWidth="1"/>
    <col min="7168" max="7168" width="16.42578125" style="16" customWidth="1"/>
    <col min="7169" max="7421" width="10.85546875" style="16"/>
    <col min="7422" max="7422" width="49.85546875" style="16" customWidth="1"/>
    <col min="7423" max="7423" width="15.7109375" style="16" customWidth="1"/>
    <col min="7424" max="7424" width="16.42578125" style="16" customWidth="1"/>
    <col min="7425" max="7677" width="10.85546875" style="16"/>
    <col min="7678" max="7678" width="49.85546875" style="16" customWidth="1"/>
    <col min="7679" max="7679" width="15.7109375" style="16" customWidth="1"/>
    <col min="7680" max="7680" width="16.42578125" style="16" customWidth="1"/>
    <col min="7681" max="7933" width="10.85546875" style="16"/>
    <col min="7934" max="7934" width="49.85546875" style="16" customWidth="1"/>
    <col min="7935" max="7935" width="15.7109375" style="16" customWidth="1"/>
    <col min="7936" max="7936" width="16.42578125" style="16" customWidth="1"/>
    <col min="7937" max="8189" width="10.85546875" style="16"/>
    <col min="8190" max="8190" width="49.85546875" style="16" customWidth="1"/>
    <col min="8191" max="8191" width="15.7109375" style="16" customWidth="1"/>
    <col min="8192" max="8192" width="16.42578125" style="16" customWidth="1"/>
    <col min="8193" max="8445" width="10.85546875" style="16"/>
    <col min="8446" max="8446" width="49.85546875" style="16" customWidth="1"/>
    <col min="8447" max="8447" width="15.7109375" style="16" customWidth="1"/>
    <col min="8448" max="8448" width="16.42578125" style="16" customWidth="1"/>
    <col min="8449" max="8701" width="10.85546875" style="16"/>
    <col min="8702" max="8702" width="49.85546875" style="16" customWidth="1"/>
    <col min="8703" max="8703" width="15.7109375" style="16" customWidth="1"/>
    <col min="8704" max="8704" width="16.42578125" style="16" customWidth="1"/>
    <col min="8705" max="8957" width="10.85546875" style="16"/>
    <col min="8958" max="8958" width="49.85546875" style="16" customWidth="1"/>
    <col min="8959" max="8959" width="15.7109375" style="16" customWidth="1"/>
    <col min="8960" max="8960" width="16.42578125" style="16" customWidth="1"/>
    <col min="8961" max="9213" width="10.85546875" style="16"/>
    <col min="9214" max="9214" width="49.85546875" style="16" customWidth="1"/>
    <col min="9215" max="9215" width="15.7109375" style="16" customWidth="1"/>
    <col min="9216" max="9216" width="16.42578125" style="16" customWidth="1"/>
    <col min="9217" max="9469" width="10.85546875" style="16"/>
    <col min="9470" max="9470" width="49.85546875" style="16" customWidth="1"/>
    <col min="9471" max="9471" width="15.7109375" style="16" customWidth="1"/>
    <col min="9472" max="9472" width="16.42578125" style="16" customWidth="1"/>
    <col min="9473" max="9725" width="10.85546875" style="16"/>
    <col min="9726" max="9726" width="49.85546875" style="16" customWidth="1"/>
    <col min="9727" max="9727" width="15.7109375" style="16" customWidth="1"/>
    <col min="9728" max="9728" width="16.42578125" style="16" customWidth="1"/>
    <col min="9729" max="9981" width="10.85546875" style="16"/>
    <col min="9982" max="9982" width="49.85546875" style="16" customWidth="1"/>
    <col min="9983" max="9983" width="15.7109375" style="16" customWidth="1"/>
    <col min="9984" max="9984" width="16.42578125" style="16" customWidth="1"/>
    <col min="9985" max="10237" width="10.85546875" style="16"/>
    <col min="10238" max="10238" width="49.85546875" style="16" customWidth="1"/>
    <col min="10239" max="10239" width="15.7109375" style="16" customWidth="1"/>
    <col min="10240" max="10240" width="16.42578125" style="16" customWidth="1"/>
    <col min="10241" max="10493" width="10.85546875" style="16"/>
    <col min="10494" max="10494" width="49.85546875" style="16" customWidth="1"/>
    <col min="10495" max="10495" width="15.7109375" style="16" customWidth="1"/>
    <col min="10496" max="10496" width="16.42578125" style="16" customWidth="1"/>
    <col min="10497" max="10749" width="10.85546875" style="16"/>
    <col min="10750" max="10750" width="49.85546875" style="16" customWidth="1"/>
    <col min="10751" max="10751" width="15.7109375" style="16" customWidth="1"/>
    <col min="10752" max="10752" width="16.42578125" style="16" customWidth="1"/>
    <col min="10753" max="11005" width="10.85546875" style="16"/>
    <col min="11006" max="11006" width="49.85546875" style="16" customWidth="1"/>
    <col min="11007" max="11007" width="15.7109375" style="16" customWidth="1"/>
    <col min="11008" max="11008" width="16.42578125" style="16" customWidth="1"/>
    <col min="11009" max="11261" width="10.85546875" style="16"/>
    <col min="11262" max="11262" width="49.85546875" style="16" customWidth="1"/>
    <col min="11263" max="11263" width="15.7109375" style="16" customWidth="1"/>
    <col min="11264" max="11264" width="16.42578125" style="16" customWidth="1"/>
    <col min="11265" max="11517" width="10.85546875" style="16"/>
    <col min="11518" max="11518" width="49.85546875" style="16" customWidth="1"/>
    <col min="11519" max="11519" width="15.7109375" style="16" customWidth="1"/>
    <col min="11520" max="11520" width="16.42578125" style="16" customWidth="1"/>
    <col min="11521" max="11773" width="10.85546875" style="16"/>
    <col min="11774" max="11774" width="49.85546875" style="16" customWidth="1"/>
    <col min="11775" max="11775" width="15.7109375" style="16" customWidth="1"/>
    <col min="11776" max="11776" width="16.42578125" style="16" customWidth="1"/>
    <col min="11777" max="12029" width="10.85546875" style="16"/>
    <col min="12030" max="12030" width="49.85546875" style="16" customWidth="1"/>
    <col min="12031" max="12031" width="15.7109375" style="16" customWidth="1"/>
    <col min="12032" max="12032" width="16.42578125" style="16" customWidth="1"/>
    <col min="12033" max="12285" width="10.85546875" style="16"/>
    <col min="12286" max="12286" width="49.85546875" style="16" customWidth="1"/>
    <col min="12287" max="12287" width="15.7109375" style="16" customWidth="1"/>
    <col min="12288" max="12288" width="16.42578125" style="16" customWidth="1"/>
    <col min="12289" max="12541" width="10.85546875" style="16"/>
    <col min="12542" max="12542" width="49.85546875" style="16" customWidth="1"/>
    <col min="12543" max="12543" width="15.7109375" style="16" customWidth="1"/>
    <col min="12544" max="12544" width="16.42578125" style="16" customWidth="1"/>
    <col min="12545" max="12797" width="10.85546875" style="16"/>
    <col min="12798" max="12798" width="49.85546875" style="16" customWidth="1"/>
    <col min="12799" max="12799" width="15.7109375" style="16" customWidth="1"/>
    <col min="12800" max="12800" width="16.42578125" style="16" customWidth="1"/>
    <col min="12801" max="13053" width="10.85546875" style="16"/>
    <col min="13054" max="13054" width="49.85546875" style="16" customWidth="1"/>
    <col min="13055" max="13055" width="15.7109375" style="16" customWidth="1"/>
    <col min="13056" max="13056" width="16.42578125" style="16" customWidth="1"/>
    <col min="13057" max="13309" width="10.85546875" style="16"/>
    <col min="13310" max="13310" width="49.85546875" style="16" customWidth="1"/>
    <col min="13311" max="13311" width="15.7109375" style="16" customWidth="1"/>
    <col min="13312" max="13312" width="16.42578125" style="16" customWidth="1"/>
    <col min="13313" max="13565" width="10.85546875" style="16"/>
    <col min="13566" max="13566" width="49.85546875" style="16" customWidth="1"/>
    <col min="13567" max="13567" width="15.7109375" style="16" customWidth="1"/>
    <col min="13568" max="13568" width="16.42578125" style="16" customWidth="1"/>
    <col min="13569" max="13821" width="10.85546875" style="16"/>
    <col min="13822" max="13822" width="49.85546875" style="16" customWidth="1"/>
    <col min="13823" max="13823" width="15.7109375" style="16" customWidth="1"/>
    <col min="13824" max="13824" width="16.42578125" style="16" customWidth="1"/>
    <col min="13825" max="14077" width="10.85546875" style="16"/>
    <col min="14078" max="14078" width="49.85546875" style="16" customWidth="1"/>
    <col min="14079" max="14079" width="15.7109375" style="16" customWidth="1"/>
    <col min="14080" max="14080" width="16.42578125" style="16" customWidth="1"/>
    <col min="14081" max="14333" width="10.85546875" style="16"/>
    <col min="14334" max="14334" width="49.85546875" style="16" customWidth="1"/>
    <col min="14335" max="14335" width="15.7109375" style="16" customWidth="1"/>
    <col min="14336" max="14336" width="16.42578125" style="16" customWidth="1"/>
    <col min="14337" max="14589" width="10.85546875" style="16"/>
    <col min="14590" max="14590" width="49.85546875" style="16" customWidth="1"/>
    <col min="14591" max="14591" width="15.7109375" style="16" customWidth="1"/>
    <col min="14592" max="14592" width="16.42578125" style="16" customWidth="1"/>
    <col min="14593" max="14845" width="10.85546875" style="16"/>
    <col min="14846" max="14846" width="49.85546875" style="16" customWidth="1"/>
    <col min="14847" max="14847" width="15.7109375" style="16" customWidth="1"/>
    <col min="14848" max="14848" width="16.42578125" style="16" customWidth="1"/>
    <col min="14849" max="15101" width="10.85546875" style="16"/>
    <col min="15102" max="15102" width="49.85546875" style="16" customWidth="1"/>
    <col min="15103" max="15103" width="15.7109375" style="16" customWidth="1"/>
    <col min="15104" max="15104" width="16.42578125" style="16" customWidth="1"/>
    <col min="15105" max="15357" width="10.85546875" style="16"/>
    <col min="15358" max="15358" width="49.85546875" style="16" customWidth="1"/>
    <col min="15359" max="15359" width="15.7109375" style="16" customWidth="1"/>
    <col min="15360" max="15360" width="16.42578125" style="16" customWidth="1"/>
    <col min="15361" max="15613" width="10.85546875" style="16"/>
    <col min="15614" max="15614" width="49.85546875" style="16" customWidth="1"/>
    <col min="15615" max="15615" width="15.7109375" style="16" customWidth="1"/>
    <col min="15616" max="15616" width="16.42578125" style="16" customWidth="1"/>
    <col min="15617" max="15869" width="10.85546875" style="16"/>
    <col min="15870" max="15870" width="49.85546875" style="16" customWidth="1"/>
    <col min="15871" max="15871" width="15.7109375" style="16" customWidth="1"/>
    <col min="15872" max="15872" width="16.42578125" style="16" customWidth="1"/>
    <col min="15873" max="16125" width="10.85546875" style="16"/>
    <col min="16126" max="16126" width="49.85546875" style="16" customWidth="1"/>
    <col min="16127" max="16127" width="15.7109375" style="16" customWidth="1"/>
    <col min="16128" max="16128" width="16.42578125" style="16" customWidth="1"/>
    <col min="16129" max="16384" width="10.85546875" style="16"/>
  </cols>
  <sheetData>
    <row r="1" spans="2:5" ht="7.5" customHeight="1" x14ac:dyDescent="0.25">
      <c r="E1" s="313"/>
    </row>
    <row r="2" spans="2:5" ht="21.75" customHeight="1" x14ac:dyDescent="0.4">
      <c r="B2" s="314" t="s">
        <v>162</v>
      </c>
      <c r="D2" s="315" t="s">
        <v>163</v>
      </c>
    </row>
    <row r="3" spans="2:5" ht="21.75" customHeight="1" x14ac:dyDescent="0.25">
      <c r="B3" s="316"/>
    </row>
    <row r="4" spans="2:5" ht="21.75" customHeight="1" x14ac:dyDescent="0.25">
      <c r="B4" s="317" t="s">
        <v>165</v>
      </c>
      <c r="D4" s="337">
        <v>2</v>
      </c>
    </row>
    <row r="5" spans="2:5" ht="21.75" customHeight="1" x14ac:dyDescent="0.25">
      <c r="B5" s="317" t="s">
        <v>166</v>
      </c>
      <c r="D5" s="337">
        <v>7</v>
      </c>
    </row>
    <row r="6" spans="2:5" ht="21.75" customHeight="1" x14ac:dyDescent="0.25">
      <c r="B6" s="318" t="s">
        <v>167</v>
      </c>
      <c r="D6" s="338">
        <v>9</v>
      </c>
    </row>
    <row r="7" spans="2:5" ht="21.75" customHeight="1" x14ac:dyDescent="0.25">
      <c r="B7" s="318" t="s">
        <v>168</v>
      </c>
      <c r="D7" s="338">
        <v>12</v>
      </c>
    </row>
    <row r="8" spans="2:5" ht="21.75" customHeight="1" x14ac:dyDescent="0.25">
      <c r="B8" s="318" t="s">
        <v>169</v>
      </c>
      <c r="D8" s="338">
        <v>14</v>
      </c>
    </row>
    <row r="9" spans="2:5" ht="21.75" customHeight="1" x14ac:dyDescent="0.25">
      <c r="B9" s="318" t="s">
        <v>170</v>
      </c>
      <c r="D9" s="338">
        <v>16</v>
      </c>
    </row>
    <row r="10" spans="2:5" ht="21.75" customHeight="1" x14ac:dyDescent="0.25">
      <c r="B10" s="318" t="s">
        <v>171</v>
      </c>
      <c r="D10" s="338">
        <v>19</v>
      </c>
    </row>
    <row r="11" spans="2:5" ht="21.75" customHeight="1" x14ac:dyDescent="0.25">
      <c r="B11" s="318"/>
      <c r="D11" s="319"/>
    </row>
    <row r="12" spans="2:5" ht="21.75" customHeight="1" x14ac:dyDescent="0.25">
      <c r="B12" s="320" t="s">
        <v>164</v>
      </c>
      <c r="D12" s="321"/>
    </row>
    <row r="13" spans="2:5" ht="4.5" customHeight="1" x14ac:dyDescent="0.25">
      <c r="B13" s="320"/>
      <c r="D13" s="321"/>
    </row>
    <row r="14" spans="2:5" ht="4.5" customHeight="1" x14ac:dyDescent="0.25">
      <c r="B14" s="320"/>
      <c r="D14" s="321"/>
    </row>
    <row r="15" spans="2:5" ht="21.75" customHeight="1" x14ac:dyDescent="0.25">
      <c r="B15" s="318" t="s">
        <v>172</v>
      </c>
      <c r="D15" s="319" t="s">
        <v>173</v>
      </c>
    </row>
    <row r="16" spans="2:5" ht="21.75" customHeight="1" x14ac:dyDescent="0.25">
      <c r="B16" s="318" t="s">
        <v>67</v>
      </c>
      <c r="D16" s="319" t="s">
        <v>174</v>
      </c>
    </row>
    <row r="17" spans="2:4" ht="21.75" customHeight="1" x14ac:dyDescent="0.25">
      <c r="B17" s="318" t="s">
        <v>39</v>
      </c>
      <c r="D17" s="319" t="s">
        <v>175</v>
      </c>
    </row>
    <row r="18" spans="2:4" ht="21.75" customHeight="1" x14ac:dyDescent="0.25">
      <c r="B18" s="318" t="s">
        <v>91</v>
      </c>
      <c r="D18" s="319" t="s">
        <v>176</v>
      </c>
    </row>
    <row r="19" spans="2:4" ht="21.75" customHeight="1" x14ac:dyDescent="0.25">
      <c r="B19" s="318" t="s">
        <v>78</v>
      </c>
      <c r="D19" s="319" t="s">
        <v>177</v>
      </c>
    </row>
    <row r="20" spans="2:4" ht="21.75" customHeight="1" x14ac:dyDescent="0.25">
      <c r="B20" s="318" t="s">
        <v>81</v>
      </c>
      <c r="D20" s="319" t="s">
        <v>178</v>
      </c>
    </row>
    <row r="21" spans="2:4" ht="21.75" customHeight="1" x14ac:dyDescent="0.25">
      <c r="B21" s="318" t="s">
        <v>92</v>
      </c>
      <c r="D21" s="319" t="s">
        <v>179</v>
      </c>
    </row>
    <row r="22" spans="2:4" ht="21.75" customHeight="1" x14ac:dyDescent="0.25">
      <c r="B22" s="318" t="s">
        <v>93</v>
      </c>
      <c r="D22" s="319" t="s">
        <v>180</v>
      </c>
    </row>
    <row r="23" spans="2:4" ht="21.75" customHeight="1" x14ac:dyDescent="0.25">
      <c r="B23" s="318" t="s">
        <v>94</v>
      </c>
      <c r="D23" s="319" t="s">
        <v>181</v>
      </c>
    </row>
    <row r="24" spans="2:4" ht="21.75" customHeight="1" x14ac:dyDescent="0.25">
      <c r="B24" s="318"/>
      <c r="D24" s="319"/>
    </row>
    <row r="25" spans="2:4" ht="21.75" customHeight="1" x14ac:dyDescent="0.25">
      <c r="B25" s="318" t="s">
        <v>182</v>
      </c>
      <c r="D25" s="338">
        <v>46</v>
      </c>
    </row>
    <row r="26" spans="2:4" ht="21.75" customHeight="1" x14ac:dyDescent="0.25">
      <c r="B26" s="318" t="s">
        <v>183</v>
      </c>
      <c r="D26" s="338">
        <v>49</v>
      </c>
    </row>
    <row r="27" spans="2:4" ht="21.75" customHeight="1" x14ac:dyDescent="0.25">
      <c r="B27" s="318" t="s">
        <v>184</v>
      </c>
      <c r="D27" s="338">
        <v>54</v>
      </c>
    </row>
  </sheetData>
  <printOptions horizontalCentered="1"/>
  <pageMargins left="0" right="0" top="0.59055118110236227" bottom="0.59055118110236227" header="0.51181102362204722" footer="0.51181102362204722"/>
  <pageSetup paperSize="9" orientation="portrait" r:id="rId1"/>
  <headerFooter alignWithMargins="0"/>
  <ignoredErrors>
    <ignoredError sqref="D11:D1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GridLines="0" zoomScaleNormal="100" zoomScaleSheetLayoutView="85" workbookViewId="0">
      <selection activeCell="D17" sqref="D17"/>
    </sheetView>
  </sheetViews>
  <sheetFormatPr defaultColWidth="8.85546875" defaultRowHeight="15" x14ac:dyDescent="0.25"/>
  <cols>
    <col min="1" max="1" width="1" style="137" customWidth="1"/>
    <col min="2" max="2" width="47.140625" style="64" customWidth="1"/>
    <col min="3" max="4" width="16.5703125" style="64" customWidth="1"/>
    <col min="5" max="5" width="8.85546875" style="64" customWidth="1"/>
    <col min="6" max="16384" width="8.85546875" style="64"/>
  </cols>
  <sheetData>
    <row r="1" spans="2:7" x14ac:dyDescent="0.25">
      <c r="B1" s="18"/>
      <c r="C1" s="18"/>
      <c r="D1" s="18"/>
    </row>
    <row r="2" spans="2:7" x14ac:dyDescent="0.25">
      <c r="B2" s="79"/>
      <c r="C2" s="18"/>
      <c r="D2" s="18"/>
    </row>
    <row r="3" spans="2:7" ht="47.45" customHeight="1" x14ac:dyDescent="0.3">
      <c r="B3" s="309" t="s">
        <v>103</v>
      </c>
      <c r="C3" s="309"/>
      <c r="D3" s="309"/>
    </row>
    <row r="4" spans="2:7" x14ac:dyDescent="0.25">
      <c r="B4" s="18"/>
      <c r="C4" s="18"/>
      <c r="D4" s="18"/>
    </row>
    <row r="5" spans="2:7" x14ac:dyDescent="0.25">
      <c r="B5" s="18"/>
      <c r="C5" s="18"/>
      <c r="D5" s="18"/>
    </row>
    <row r="6" spans="2:7" ht="33" customHeight="1" x14ac:dyDescent="0.25">
      <c r="B6" s="8" t="s">
        <v>31</v>
      </c>
      <c r="C6" s="282" t="s">
        <v>96</v>
      </c>
      <c r="D6" s="282" t="s">
        <v>97</v>
      </c>
    </row>
    <row r="7" spans="2:7" ht="15.75" x14ac:dyDescent="0.25">
      <c r="B7" s="80"/>
      <c r="C7" s="283"/>
      <c r="D7" s="283"/>
    </row>
    <row r="8" spans="2:7" ht="15.75" x14ac:dyDescent="0.25">
      <c r="B8" s="81"/>
      <c r="C8" s="6" t="s">
        <v>26</v>
      </c>
      <c r="D8" s="6" t="s">
        <v>26</v>
      </c>
    </row>
    <row r="9" spans="2:7" x14ac:dyDescent="0.25">
      <c r="B9" s="179" t="s">
        <v>39</v>
      </c>
      <c r="C9" s="68">
        <v>6573</v>
      </c>
      <c r="D9" s="68">
        <v>6629</v>
      </c>
      <c r="G9" s="230"/>
    </row>
    <row r="10" spans="2:7" x14ac:dyDescent="0.25">
      <c r="B10" s="180" t="s">
        <v>104</v>
      </c>
      <c r="C10" s="23">
        <v>6573</v>
      </c>
      <c r="D10" s="23">
        <v>6629</v>
      </c>
      <c r="G10" s="230"/>
    </row>
    <row r="24" spans="2:2" ht="20.25" customHeight="1" x14ac:dyDescent="0.25"/>
    <row r="28" spans="2:2" x14ac:dyDescent="0.25">
      <c r="B28" s="219"/>
    </row>
  </sheetData>
  <mergeCells count="3">
    <mergeCell ref="B3:D3"/>
    <mergeCell ref="C6:C7"/>
    <mergeCell ref="D6:D7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showGridLines="0" zoomScale="85" zoomScaleNormal="85" zoomScaleSheetLayoutView="85" workbookViewId="0">
      <selection activeCell="G11" sqref="G11"/>
    </sheetView>
  </sheetViews>
  <sheetFormatPr defaultColWidth="8.85546875" defaultRowHeight="15" x14ac:dyDescent="0.25"/>
  <cols>
    <col min="1" max="1" width="1" style="219" customWidth="1"/>
    <col min="2" max="2" width="42.85546875" style="219" customWidth="1"/>
    <col min="3" max="3" width="10.7109375" style="219" customWidth="1"/>
    <col min="4" max="4" width="10.5703125" style="219" customWidth="1"/>
    <col min="5" max="5" width="11.5703125" style="219" customWidth="1"/>
    <col min="6" max="6" width="10.28515625" style="219" customWidth="1"/>
    <col min="7" max="7" width="9.7109375" style="219" customWidth="1"/>
    <col min="8" max="8" width="10.5703125" style="219" customWidth="1"/>
    <col min="9" max="9" width="11.28515625" style="219" customWidth="1"/>
    <col min="10" max="11" width="10.5703125" style="219" customWidth="1"/>
    <col min="12" max="13" width="10" style="219" customWidth="1"/>
    <col min="14" max="14" width="9.7109375" style="219" customWidth="1"/>
    <col min="15" max="15" width="9.42578125" style="219" customWidth="1"/>
    <col min="16" max="16" width="15.5703125" style="219" customWidth="1"/>
    <col min="17" max="17" width="10.7109375" style="219" customWidth="1"/>
    <col min="18" max="18" width="15.42578125" style="219" customWidth="1"/>
    <col min="19" max="19" width="13.5703125" style="219" customWidth="1"/>
    <col min="20" max="16384" width="8.85546875" style="219"/>
  </cols>
  <sheetData>
    <row r="1" spans="1:20" s="85" customFormat="1" ht="25.5" x14ac:dyDescent="0.35">
      <c r="A1" s="83"/>
      <c r="B1" s="7" t="s">
        <v>105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64"/>
    </row>
    <row r="2" spans="1:20" s="64" customFormat="1" thickBot="1" x14ac:dyDescent="0.25">
      <c r="A2" s="2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20" s="64" customFormat="1" ht="18.75" thickBot="1" x14ac:dyDescent="0.3">
      <c r="A3" s="12"/>
      <c r="B3" s="24" t="s">
        <v>101</v>
      </c>
      <c r="C3" s="25"/>
      <c r="D3" s="25"/>
      <c r="E3" s="25"/>
      <c r="F3" s="25"/>
      <c r="G3" s="25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0" s="87" customFormat="1" ht="12" x14ac:dyDescent="0.2">
      <c r="A4" s="86"/>
      <c r="B4" s="159"/>
      <c r="C4" s="287" t="s">
        <v>18</v>
      </c>
      <c r="D4" s="287"/>
      <c r="E4" s="287"/>
      <c r="F4" s="288"/>
      <c r="G4" s="289" t="s">
        <v>14</v>
      </c>
      <c r="H4" s="289" t="s">
        <v>13</v>
      </c>
      <c r="I4" s="289" t="s">
        <v>12</v>
      </c>
      <c r="J4" s="290" t="s">
        <v>28</v>
      </c>
      <c r="K4" s="290" t="s">
        <v>11</v>
      </c>
      <c r="L4" s="294" t="s">
        <v>19</v>
      </c>
      <c r="M4" s="295"/>
      <c r="N4" s="289" t="s">
        <v>10</v>
      </c>
      <c r="O4" s="289" t="s">
        <v>9</v>
      </c>
      <c r="P4" s="289" t="s">
        <v>24</v>
      </c>
      <c r="Q4" s="289" t="s">
        <v>8</v>
      </c>
      <c r="R4" s="290" t="s">
        <v>25</v>
      </c>
      <c r="S4" s="284" t="s">
        <v>3</v>
      </c>
    </row>
    <row r="5" spans="1:20" s="87" customFormat="1" ht="12" x14ac:dyDescent="0.2">
      <c r="A5" s="13"/>
      <c r="B5" s="160" t="s">
        <v>30</v>
      </c>
      <c r="C5" s="297" t="s">
        <v>22</v>
      </c>
      <c r="D5" s="300" t="s">
        <v>16</v>
      </c>
      <c r="E5" s="300" t="s">
        <v>15</v>
      </c>
      <c r="F5" s="300" t="s">
        <v>23</v>
      </c>
      <c r="G5" s="263"/>
      <c r="H5" s="263"/>
      <c r="I5" s="263"/>
      <c r="J5" s="292"/>
      <c r="K5" s="292"/>
      <c r="L5" s="296" t="s">
        <v>21</v>
      </c>
      <c r="M5" s="296" t="s">
        <v>20</v>
      </c>
      <c r="N5" s="263"/>
      <c r="O5" s="263"/>
      <c r="P5" s="263"/>
      <c r="Q5" s="263"/>
      <c r="R5" s="268"/>
      <c r="S5" s="285"/>
    </row>
    <row r="6" spans="1:20" s="87" customFormat="1" ht="12" x14ac:dyDescent="0.2">
      <c r="A6" s="88"/>
      <c r="B6" s="161"/>
      <c r="C6" s="298"/>
      <c r="D6" s="266"/>
      <c r="E6" s="266"/>
      <c r="F6" s="266"/>
      <c r="G6" s="263"/>
      <c r="H6" s="263"/>
      <c r="I6" s="263"/>
      <c r="J6" s="296" t="s">
        <v>29</v>
      </c>
      <c r="K6" s="296"/>
      <c r="L6" s="263"/>
      <c r="M6" s="263"/>
      <c r="N6" s="263"/>
      <c r="O6" s="263"/>
      <c r="P6" s="263"/>
      <c r="Q6" s="263"/>
      <c r="R6" s="268"/>
      <c r="S6" s="285"/>
    </row>
    <row r="7" spans="1:20" s="87" customFormat="1" ht="12" x14ac:dyDescent="0.2">
      <c r="A7" s="10"/>
      <c r="B7" s="162"/>
      <c r="C7" s="299"/>
      <c r="D7" s="301"/>
      <c r="E7" s="301"/>
      <c r="F7" s="301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92"/>
      <c r="S7" s="286"/>
    </row>
    <row r="8" spans="1:20" s="87" customFormat="1" ht="12" x14ac:dyDescent="0.2">
      <c r="A8" s="10"/>
      <c r="B8" s="163"/>
      <c r="C8" s="4" t="s">
        <v>26</v>
      </c>
      <c r="D8" s="4" t="s">
        <v>26</v>
      </c>
      <c r="E8" s="4" t="s">
        <v>26</v>
      </c>
      <c r="F8" s="4" t="s">
        <v>26</v>
      </c>
      <c r="G8" s="4" t="s">
        <v>26</v>
      </c>
      <c r="H8" s="4" t="s">
        <v>26</v>
      </c>
      <c r="I8" s="4" t="s">
        <v>26</v>
      </c>
      <c r="J8" s="4" t="s">
        <v>26</v>
      </c>
      <c r="K8" s="4" t="s">
        <v>26</v>
      </c>
      <c r="L8" s="4" t="s">
        <v>26</v>
      </c>
      <c r="M8" s="3" t="s">
        <v>26</v>
      </c>
      <c r="N8" s="4" t="s">
        <v>26</v>
      </c>
      <c r="O8" s="3" t="s">
        <v>26</v>
      </c>
      <c r="P8" s="5" t="s">
        <v>26</v>
      </c>
      <c r="Q8" s="3" t="s">
        <v>26</v>
      </c>
      <c r="R8" s="13" t="s">
        <v>26</v>
      </c>
      <c r="S8" s="29" t="s">
        <v>26</v>
      </c>
    </row>
    <row r="9" spans="1:20" s="87" customFormat="1" ht="12" x14ac:dyDescent="0.2">
      <c r="A9" s="86"/>
      <c r="B9" s="97"/>
      <c r="C9" s="173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86"/>
      <c r="S9" s="98"/>
    </row>
    <row r="10" spans="1:20" s="87" customFormat="1" ht="12" x14ac:dyDescent="0.2">
      <c r="A10" s="86"/>
      <c r="B10" s="97"/>
      <c r="C10" s="173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86"/>
      <c r="S10" s="98"/>
    </row>
    <row r="11" spans="1:20" ht="15.75" thickBot="1" x14ac:dyDescent="0.3">
      <c r="A11" s="137"/>
      <c r="B11" s="164" t="s">
        <v>39</v>
      </c>
      <c r="C11" s="157">
        <v>8214</v>
      </c>
      <c r="D11" s="33">
        <v>583</v>
      </c>
      <c r="E11" s="33">
        <v>8797</v>
      </c>
      <c r="F11" s="33">
        <v>545</v>
      </c>
      <c r="G11" s="33">
        <v>21</v>
      </c>
      <c r="H11" s="33">
        <v>21</v>
      </c>
      <c r="I11" s="33">
        <v>2140</v>
      </c>
      <c r="J11" s="33">
        <v>0</v>
      </c>
      <c r="K11" s="33">
        <v>0</v>
      </c>
      <c r="L11" s="33">
        <v>0</v>
      </c>
      <c r="M11" s="33">
        <v>0</v>
      </c>
      <c r="N11" s="33">
        <v>1201</v>
      </c>
      <c r="O11" s="33">
        <v>0</v>
      </c>
      <c r="P11" s="33">
        <v>0</v>
      </c>
      <c r="Q11" s="34">
        <v>12725</v>
      </c>
      <c r="R11" s="89">
        <v>-2702</v>
      </c>
      <c r="S11" s="30">
        <v>10023</v>
      </c>
      <c r="T11" s="64"/>
    </row>
    <row r="12" spans="1:20" s="233" customFormat="1" ht="15.75" thickBot="1" x14ac:dyDescent="0.3">
      <c r="A12" s="22"/>
      <c r="B12" s="165" t="s">
        <v>104</v>
      </c>
      <c r="C12" s="158">
        <v>8214</v>
      </c>
      <c r="D12" s="158">
        <v>583</v>
      </c>
      <c r="E12" s="158">
        <v>8797</v>
      </c>
      <c r="F12" s="158">
        <v>545</v>
      </c>
      <c r="G12" s="158">
        <v>21</v>
      </c>
      <c r="H12" s="158">
        <v>21</v>
      </c>
      <c r="I12" s="158">
        <v>2140</v>
      </c>
      <c r="J12" s="158">
        <v>0</v>
      </c>
      <c r="K12" s="158">
        <v>0</v>
      </c>
      <c r="L12" s="158">
        <v>0</v>
      </c>
      <c r="M12" s="158">
        <v>0</v>
      </c>
      <c r="N12" s="158">
        <v>1201</v>
      </c>
      <c r="O12" s="158">
        <v>0</v>
      </c>
      <c r="P12" s="158">
        <v>0</v>
      </c>
      <c r="Q12" s="158">
        <v>12725</v>
      </c>
      <c r="R12" s="158">
        <v>-2702</v>
      </c>
      <c r="S12" s="93">
        <v>10023</v>
      </c>
      <c r="T12" s="64"/>
    </row>
    <row r="13" spans="1:20" s="64" customFormat="1" ht="14.25" x14ac:dyDescent="0.2"/>
    <row r="21" spans="5:9" ht="20.25" customHeight="1" x14ac:dyDescent="0.25"/>
    <row r="27" spans="5:9" x14ac:dyDescent="0.25">
      <c r="E27" s="233"/>
      <c r="F27" s="233"/>
      <c r="G27" s="233"/>
      <c r="H27" s="233"/>
      <c r="I27" s="233"/>
    </row>
  </sheetData>
  <mergeCells count="21">
    <mergeCell ref="S4:S7"/>
    <mergeCell ref="C5:C7"/>
    <mergeCell ref="D5:D7"/>
    <mergeCell ref="E5:E7"/>
    <mergeCell ref="F5:F7"/>
    <mergeCell ref="L5:L7"/>
    <mergeCell ref="M5:M7"/>
    <mergeCell ref="J6:J7"/>
    <mergeCell ref="K6:K7"/>
    <mergeCell ref="L4:M4"/>
    <mergeCell ref="N4:N7"/>
    <mergeCell ref="O4:O7"/>
    <mergeCell ref="P4:P7"/>
    <mergeCell ref="Q4:Q7"/>
    <mergeCell ref="R4:R7"/>
    <mergeCell ref="K4:K5"/>
    <mergeCell ref="C4:F4"/>
    <mergeCell ref="G4:G7"/>
    <mergeCell ref="H4:H7"/>
    <mergeCell ref="I4:I7"/>
    <mergeCell ref="J4:J5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5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showGridLines="0" zoomScale="85" zoomScaleNormal="85" zoomScaleSheetLayoutView="85" workbookViewId="0">
      <selection sqref="A1:XFD1048576"/>
    </sheetView>
  </sheetViews>
  <sheetFormatPr defaultColWidth="8.85546875" defaultRowHeight="15" x14ac:dyDescent="0.25"/>
  <cols>
    <col min="1" max="1" width="1" style="219" customWidth="1"/>
    <col min="2" max="2" width="42.85546875" style="219" customWidth="1"/>
    <col min="3" max="3" width="10.28515625" style="219" customWidth="1"/>
    <col min="4" max="4" width="14.85546875" style="219" customWidth="1"/>
    <col min="5" max="5" width="10.42578125" style="219" customWidth="1"/>
    <col min="6" max="6" width="10.85546875" style="219" customWidth="1"/>
    <col min="7" max="7" width="11.42578125" style="219" customWidth="1"/>
    <col min="8" max="8" width="12.42578125" style="219" customWidth="1"/>
    <col min="9" max="9" width="15.5703125" style="219" customWidth="1"/>
    <col min="10" max="10" width="11.85546875" style="219" customWidth="1"/>
    <col min="11" max="11" width="12.7109375" style="219" customWidth="1"/>
    <col min="12" max="12" width="13.7109375" style="219" customWidth="1"/>
    <col min="13" max="13" width="13" style="219" customWidth="1"/>
    <col min="14" max="16384" width="8.85546875" style="219"/>
  </cols>
  <sheetData>
    <row r="1" spans="1:13" s="85" customFormat="1" ht="25.5" x14ac:dyDescent="0.35">
      <c r="A1" s="83"/>
      <c r="B1" s="7" t="s">
        <v>106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s="64" customFormat="1" thickBot="1" x14ac:dyDescent="0.25">
      <c r="A2" s="2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s="64" customFormat="1" ht="18.75" thickBot="1" x14ac:dyDescent="0.3">
      <c r="A3" s="14"/>
      <c r="B3" s="36" t="s">
        <v>102</v>
      </c>
      <c r="C3" s="2"/>
      <c r="D3" s="2"/>
      <c r="E3" s="2"/>
      <c r="F3" s="2"/>
      <c r="G3" s="1"/>
      <c r="H3" s="1"/>
      <c r="I3" s="1"/>
      <c r="J3" s="1"/>
      <c r="K3" s="1"/>
      <c r="L3" s="1"/>
      <c r="M3" s="305" t="s">
        <v>62</v>
      </c>
    </row>
    <row r="4" spans="1:13" s="87" customFormat="1" ht="12" customHeight="1" x14ac:dyDescent="0.2">
      <c r="A4" s="94"/>
      <c r="B4" s="167"/>
      <c r="C4" s="291" t="s">
        <v>133</v>
      </c>
      <c r="D4" s="289" t="s">
        <v>134</v>
      </c>
      <c r="E4" s="289" t="s">
        <v>7</v>
      </c>
      <c r="F4" s="289" t="s">
        <v>6</v>
      </c>
      <c r="G4" s="289" t="s">
        <v>5</v>
      </c>
      <c r="H4" s="289" t="s">
        <v>63</v>
      </c>
      <c r="I4" s="289" t="s">
        <v>17</v>
      </c>
      <c r="J4" s="289" t="s">
        <v>4</v>
      </c>
      <c r="K4" s="289" t="s">
        <v>64</v>
      </c>
      <c r="L4" s="290" t="s">
        <v>3</v>
      </c>
      <c r="M4" s="306"/>
    </row>
    <row r="5" spans="1:13" s="87" customFormat="1" ht="12" x14ac:dyDescent="0.2">
      <c r="A5" s="15"/>
      <c r="B5" s="168" t="s">
        <v>27</v>
      </c>
      <c r="C5" s="308"/>
      <c r="D5" s="263"/>
      <c r="E5" s="263"/>
      <c r="F5" s="263"/>
      <c r="G5" s="263"/>
      <c r="H5" s="263"/>
      <c r="I5" s="263"/>
      <c r="J5" s="263"/>
      <c r="K5" s="263"/>
      <c r="L5" s="268"/>
      <c r="M5" s="306"/>
    </row>
    <row r="6" spans="1:13" s="87" customFormat="1" ht="12" x14ac:dyDescent="0.2">
      <c r="A6" s="9"/>
      <c r="B6" s="169"/>
      <c r="C6" s="308"/>
      <c r="D6" s="263"/>
      <c r="E6" s="263"/>
      <c r="F6" s="263"/>
      <c r="G6" s="263"/>
      <c r="H6" s="263"/>
      <c r="I6" s="263"/>
      <c r="J6" s="263"/>
      <c r="K6" s="263"/>
      <c r="L6" s="268"/>
      <c r="M6" s="306"/>
    </row>
    <row r="7" spans="1:13" s="87" customFormat="1" ht="12" x14ac:dyDescent="0.2">
      <c r="A7" s="95"/>
      <c r="B7" s="170"/>
      <c r="C7" s="293"/>
      <c r="D7" s="264"/>
      <c r="E7" s="264"/>
      <c r="F7" s="264"/>
      <c r="G7" s="264"/>
      <c r="H7" s="264"/>
      <c r="I7" s="264"/>
      <c r="J7" s="264"/>
      <c r="K7" s="264"/>
      <c r="L7" s="292"/>
      <c r="M7" s="307"/>
    </row>
    <row r="8" spans="1:13" s="87" customFormat="1" ht="12" x14ac:dyDescent="0.2">
      <c r="A8" s="10"/>
      <c r="B8" s="163"/>
      <c r="C8" s="62" t="s">
        <v>26</v>
      </c>
      <c r="D8" s="31" t="s">
        <v>26</v>
      </c>
      <c r="E8" s="31" t="s">
        <v>26</v>
      </c>
      <c r="F8" s="31" t="s">
        <v>26</v>
      </c>
      <c r="G8" s="31" t="s">
        <v>26</v>
      </c>
      <c r="H8" s="31" t="s">
        <v>26</v>
      </c>
      <c r="I8" s="32" t="s">
        <v>26</v>
      </c>
      <c r="J8" s="31" t="s">
        <v>26</v>
      </c>
      <c r="K8" s="31" t="s">
        <v>26</v>
      </c>
      <c r="L8" s="37" t="s">
        <v>26</v>
      </c>
      <c r="M8" s="38" t="s">
        <v>26</v>
      </c>
    </row>
    <row r="9" spans="1:13" s="87" customFormat="1" ht="12" x14ac:dyDescent="0.2">
      <c r="A9" s="86"/>
      <c r="B9" s="97"/>
      <c r="C9" s="99"/>
      <c r="D9" s="96"/>
      <c r="E9" s="96"/>
      <c r="F9" s="96"/>
      <c r="G9" s="96"/>
      <c r="H9" s="96"/>
      <c r="I9" s="96"/>
      <c r="J9" s="96"/>
      <c r="K9" s="96"/>
      <c r="L9" s="86"/>
      <c r="M9" s="98"/>
    </row>
    <row r="10" spans="1:13" s="233" customFormat="1" x14ac:dyDescent="0.25">
      <c r="A10" s="137"/>
      <c r="B10" s="164"/>
      <c r="C10" s="157"/>
      <c r="D10" s="33"/>
      <c r="E10" s="33"/>
      <c r="F10" s="33"/>
      <c r="G10" s="33"/>
      <c r="H10" s="33"/>
      <c r="I10" s="33"/>
      <c r="J10" s="33"/>
      <c r="K10" s="33"/>
      <c r="L10" s="257"/>
      <c r="M10" s="259"/>
    </row>
    <row r="11" spans="1:13" s="233" customFormat="1" x14ac:dyDescent="0.25">
      <c r="A11" s="137"/>
      <c r="B11" s="164" t="s">
        <v>39</v>
      </c>
      <c r="C11" s="157">
        <v>0</v>
      </c>
      <c r="D11" s="33">
        <v>0</v>
      </c>
      <c r="E11" s="33">
        <v>0</v>
      </c>
      <c r="F11" s="33">
        <v>-2982</v>
      </c>
      <c r="G11" s="33">
        <v>0</v>
      </c>
      <c r="H11" s="33">
        <v>-2702</v>
      </c>
      <c r="I11" s="33">
        <v>-412</v>
      </c>
      <c r="J11" s="33">
        <v>-6096</v>
      </c>
      <c r="K11" s="33">
        <v>2702</v>
      </c>
      <c r="L11" s="258">
        <v>-3394</v>
      </c>
      <c r="M11" s="259">
        <v>6629</v>
      </c>
    </row>
    <row r="12" spans="1:13" s="64" customFormat="1" ht="15.75" thickBot="1" x14ac:dyDescent="0.3">
      <c r="A12" s="61"/>
      <c r="B12" s="252" t="s">
        <v>104</v>
      </c>
      <c r="C12" s="253">
        <v>0</v>
      </c>
      <c r="D12" s="254">
        <v>0</v>
      </c>
      <c r="E12" s="254">
        <v>0</v>
      </c>
      <c r="F12" s="254">
        <v>-2982</v>
      </c>
      <c r="G12" s="254">
        <v>0</v>
      </c>
      <c r="H12" s="254">
        <v>-2702</v>
      </c>
      <c r="I12" s="254">
        <v>-412</v>
      </c>
      <c r="J12" s="254">
        <v>-6096</v>
      </c>
      <c r="K12" s="254">
        <v>2702</v>
      </c>
      <c r="L12" s="255">
        <v>-3394</v>
      </c>
      <c r="M12" s="256">
        <v>6629</v>
      </c>
    </row>
    <row r="13" spans="1:13" s="64" customFormat="1" ht="14.25" x14ac:dyDescent="0.2"/>
    <row r="20" spans="5:9" ht="20.25" customHeight="1" x14ac:dyDescent="0.25"/>
    <row r="26" spans="5:9" x14ac:dyDescent="0.25">
      <c r="E26" s="233"/>
      <c r="F26" s="233"/>
      <c r="G26" s="233"/>
      <c r="H26" s="233"/>
      <c r="I26" s="233"/>
    </row>
  </sheetData>
  <mergeCells count="11">
    <mergeCell ref="L4:L7"/>
    <mergeCell ref="M3:M7"/>
    <mergeCell ref="C4:C7"/>
    <mergeCell ref="D4:D7"/>
    <mergeCell ref="E4:E7"/>
    <mergeCell ref="F4:F7"/>
    <mergeCell ref="G4:G7"/>
    <mergeCell ref="H4:H7"/>
    <mergeCell ref="I4:I7"/>
    <mergeCell ref="J4:J7"/>
    <mergeCell ref="K4:K7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7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showGridLines="0" zoomScaleNormal="100" zoomScaleSheetLayoutView="85" workbookViewId="0">
      <selection sqref="A1:XFD1048576"/>
    </sheetView>
  </sheetViews>
  <sheetFormatPr defaultColWidth="8.85546875" defaultRowHeight="15" x14ac:dyDescent="0.25"/>
  <cols>
    <col min="1" max="1" width="1" style="137" customWidth="1"/>
    <col min="2" max="2" width="47.140625" style="64" customWidth="1"/>
    <col min="3" max="4" width="16.5703125" style="64" customWidth="1"/>
    <col min="5" max="5" width="8.85546875" style="64" customWidth="1"/>
    <col min="6" max="16384" width="8.85546875" style="64"/>
  </cols>
  <sheetData>
    <row r="1" spans="2:4" x14ac:dyDescent="0.25">
      <c r="B1" s="18"/>
      <c r="C1" s="18"/>
      <c r="D1" s="18"/>
    </row>
    <row r="2" spans="2:4" x14ac:dyDescent="0.25">
      <c r="B2" s="79"/>
      <c r="C2" s="18"/>
      <c r="D2" s="18"/>
    </row>
    <row r="3" spans="2:4" ht="47.45" customHeight="1" x14ac:dyDescent="0.3">
      <c r="B3" s="309" t="s">
        <v>107</v>
      </c>
      <c r="C3" s="309"/>
      <c r="D3" s="309"/>
    </row>
    <row r="4" spans="2:4" x14ac:dyDescent="0.25">
      <c r="B4" s="18"/>
      <c r="C4" s="18"/>
      <c r="D4" s="18"/>
    </row>
    <row r="5" spans="2:4" x14ac:dyDescent="0.25">
      <c r="B5" s="18"/>
      <c r="C5" s="18"/>
      <c r="D5" s="18"/>
    </row>
    <row r="6" spans="2:4" ht="33" customHeight="1" x14ac:dyDescent="0.25">
      <c r="B6" s="8" t="s">
        <v>31</v>
      </c>
      <c r="C6" s="282" t="s">
        <v>96</v>
      </c>
      <c r="D6" s="282" t="s">
        <v>97</v>
      </c>
    </row>
    <row r="7" spans="2:4" ht="15.75" x14ac:dyDescent="0.25">
      <c r="B7" s="80"/>
      <c r="C7" s="283"/>
      <c r="D7" s="283"/>
    </row>
    <row r="8" spans="2:4" ht="15.75" x14ac:dyDescent="0.25">
      <c r="B8" s="81"/>
      <c r="C8" s="6" t="s">
        <v>26</v>
      </c>
      <c r="D8" s="6" t="s">
        <v>26</v>
      </c>
    </row>
    <row r="9" spans="2:4" x14ac:dyDescent="0.25">
      <c r="B9" s="179" t="s">
        <v>75</v>
      </c>
      <c r="C9" s="68">
        <v>7485</v>
      </c>
      <c r="D9" s="68">
        <v>3121</v>
      </c>
    </row>
    <row r="10" spans="2:4" x14ac:dyDescent="0.25">
      <c r="B10" s="179" t="s">
        <v>76</v>
      </c>
      <c r="C10" s="68">
        <v>24932</v>
      </c>
      <c r="D10" s="68">
        <v>20909</v>
      </c>
    </row>
    <row r="11" spans="2:4" x14ac:dyDescent="0.25">
      <c r="B11" s="179" t="s">
        <v>77</v>
      </c>
      <c r="C11" s="68">
        <v>1216</v>
      </c>
      <c r="D11" s="68">
        <v>2792</v>
      </c>
    </row>
    <row r="12" spans="2:4" ht="30" x14ac:dyDescent="0.25">
      <c r="B12" s="180" t="s">
        <v>108</v>
      </c>
      <c r="C12" s="23">
        <v>33633</v>
      </c>
      <c r="D12" s="23">
        <v>26822</v>
      </c>
    </row>
    <row r="24" spans="2:2" ht="20.25" customHeight="1" x14ac:dyDescent="0.25"/>
    <row r="28" spans="2:2" x14ac:dyDescent="0.25">
      <c r="B28" s="219"/>
    </row>
  </sheetData>
  <mergeCells count="3">
    <mergeCell ref="B3:D3"/>
    <mergeCell ref="C6:C7"/>
    <mergeCell ref="D6:D7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showGridLines="0" zoomScaleNormal="100" zoomScaleSheetLayoutView="85" workbookViewId="0">
      <selection activeCell="E14" sqref="E14"/>
    </sheetView>
  </sheetViews>
  <sheetFormatPr defaultColWidth="8.85546875" defaultRowHeight="15" x14ac:dyDescent="0.25"/>
  <cols>
    <col min="1" max="1" width="1" style="219" customWidth="1"/>
    <col min="2" max="2" width="47.42578125" style="219" customWidth="1"/>
    <col min="3" max="3" width="10.7109375" style="219" customWidth="1"/>
    <col min="4" max="4" width="10.5703125" style="219" customWidth="1"/>
    <col min="5" max="5" width="11.5703125" style="219" customWidth="1"/>
    <col min="6" max="6" width="10.28515625" style="219" customWidth="1"/>
    <col min="7" max="7" width="9.7109375" style="219" customWidth="1"/>
    <col min="8" max="8" width="10.5703125" style="219" customWidth="1"/>
    <col min="9" max="9" width="11.28515625" style="219" customWidth="1"/>
    <col min="10" max="11" width="10.5703125" style="219" customWidth="1"/>
    <col min="12" max="13" width="10" style="219" customWidth="1"/>
    <col min="14" max="14" width="9.7109375" style="219" customWidth="1"/>
    <col min="15" max="15" width="9.42578125" style="219" customWidth="1"/>
    <col min="16" max="16" width="15.5703125" style="219" customWidth="1"/>
    <col min="17" max="17" width="10.7109375" style="219" customWidth="1"/>
    <col min="18" max="18" width="15.42578125" style="219" customWidth="1"/>
    <col min="19" max="19" width="13.5703125" style="219" customWidth="1"/>
    <col min="20" max="16384" width="8.85546875" style="219"/>
  </cols>
  <sheetData>
    <row r="1" spans="1:20" s="85" customFormat="1" ht="25.5" x14ac:dyDescent="0.35">
      <c r="A1" s="83"/>
      <c r="B1" s="7" t="s">
        <v>109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1:20" s="64" customFormat="1" thickBot="1" x14ac:dyDescent="0.25">
      <c r="A2" s="2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20" s="64" customFormat="1" ht="18.75" thickBot="1" x14ac:dyDescent="0.3">
      <c r="A3" s="12"/>
      <c r="B3" s="24" t="s">
        <v>101</v>
      </c>
      <c r="C3" s="25"/>
      <c r="D3" s="25"/>
      <c r="E3" s="25"/>
      <c r="F3" s="25"/>
      <c r="G3" s="25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0" s="87" customFormat="1" ht="12" x14ac:dyDescent="0.2">
      <c r="A4" s="86"/>
      <c r="B4" s="159"/>
      <c r="C4" s="287" t="s">
        <v>18</v>
      </c>
      <c r="D4" s="287"/>
      <c r="E4" s="287"/>
      <c r="F4" s="288"/>
      <c r="G4" s="289" t="s">
        <v>14</v>
      </c>
      <c r="H4" s="289" t="s">
        <v>13</v>
      </c>
      <c r="I4" s="289" t="s">
        <v>12</v>
      </c>
      <c r="J4" s="290" t="s">
        <v>28</v>
      </c>
      <c r="K4" s="290" t="s">
        <v>11</v>
      </c>
      <c r="L4" s="294" t="s">
        <v>19</v>
      </c>
      <c r="M4" s="295"/>
      <c r="N4" s="289" t="s">
        <v>10</v>
      </c>
      <c r="O4" s="289" t="s">
        <v>9</v>
      </c>
      <c r="P4" s="289" t="s">
        <v>24</v>
      </c>
      <c r="Q4" s="289" t="s">
        <v>8</v>
      </c>
      <c r="R4" s="290" t="s">
        <v>25</v>
      </c>
      <c r="S4" s="284" t="s">
        <v>3</v>
      </c>
    </row>
    <row r="5" spans="1:20" s="87" customFormat="1" ht="12" x14ac:dyDescent="0.2">
      <c r="A5" s="13"/>
      <c r="B5" s="160" t="s">
        <v>30</v>
      </c>
      <c r="C5" s="297" t="s">
        <v>22</v>
      </c>
      <c r="D5" s="300" t="s">
        <v>16</v>
      </c>
      <c r="E5" s="300" t="s">
        <v>15</v>
      </c>
      <c r="F5" s="300" t="s">
        <v>23</v>
      </c>
      <c r="G5" s="263"/>
      <c r="H5" s="263"/>
      <c r="I5" s="263"/>
      <c r="J5" s="292"/>
      <c r="K5" s="292"/>
      <c r="L5" s="296" t="s">
        <v>21</v>
      </c>
      <c r="M5" s="296" t="s">
        <v>20</v>
      </c>
      <c r="N5" s="263"/>
      <c r="O5" s="263"/>
      <c r="P5" s="263"/>
      <c r="Q5" s="263"/>
      <c r="R5" s="268"/>
      <c r="S5" s="285"/>
    </row>
    <row r="6" spans="1:20" s="87" customFormat="1" ht="12" x14ac:dyDescent="0.2">
      <c r="A6" s="88"/>
      <c r="B6" s="161"/>
      <c r="C6" s="298"/>
      <c r="D6" s="266"/>
      <c r="E6" s="266"/>
      <c r="F6" s="266"/>
      <c r="G6" s="263"/>
      <c r="H6" s="263"/>
      <c r="I6" s="263"/>
      <c r="J6" s="296" t="s">
        <v>29</v>
      </c>
      <c r="K6" s="296"/>
      <c r="L6" s="263"/>
      <c r="M6" s="263"/>
      <c r="N6" s="263"/>
      <c r="O6" s="263"/>
      <c r="P6" s="263"/>
      <c r="Q6" s="263"/>
      <c r="R6" s="268"/>
      <c r="S6" s="285"/>
    </row>
    <row r="7" spans="1:20" s="87" customFormat="1" ht="12" x14ac:dyDescent="0.2">
      <c r="A7" s="10"/>
      <c r="B7" s="162"/>
      <c r="C7" s="299"/>
      <c r="D7" s="301"/>
      <c r="E7" s="301"/>
      <c r="F7" s="301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92"/>
      <c r="S7" s="286"/>
    </row>
    <row r="8" spans="1:20" s="87" customFormat="1" ht="12" x14ac:dyDescent="0.2">
      <c r="A8" s="10"/>
      <c r="B8" s="163"/>
      <c r="C8" s="4" t="s">
        <v>26</v>
      </c>
      <c r="D8" s="4" t="s">
        <v>26</v>
      </c>
      <c r="E8" s="4" t="s">
        <v>26</v>
      </c>
      <c r="F8" s="4" t="s">
        <v>26</v>
      </c>
      <c r="G8" s="4" t="s">
        <v>26</v>
      </c>
      <c r="H8" s="4" t="s">
        <v>26</v>
      </c>
      <c r="I8" s="4" t="s">
        <v>26</v>
      </c>
      <c r="J8" s="4" t="s">
        <v>26</v>
      </c>
      <c r="K8" s="4" t="s">
        <v>26</v>
      </c>
      <c r="L8" s="4" t="s">
        <v>26</v>
      </c>
      <c r="M8" s="3" t="s">
        <v>26</v>
      </c>
      <c r="N8" s="4" t="s">
        <v>26</v>
      </c>
      <c r="O8" s="3" t="s">
        <v>26</v>
      </c>
      <c r="P8" s="5" t="s">
        <v>26</v>
      </c>
      <c r="Q8" s="3" t="s">
        <v>26</v>
      </c>
      <c r="R8" s="13" t="s">
        <v>26</v>
      </c>
      <c r="S8" s="29" t="s">
        <v>26</v>
      </c>
    </row>
    <row r="9" spans="1:20" s="87" customFormat="1" ht="12" x14ac:dyDescent="0.2">
      <c r="A9" s="86"/>
      <c r="B9" s="97"/>
      <c r="C9" s="173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86"/>
      <c r="S9" s="98"/>
    </row>
    <row r="10" spans="1:20" s="87" customFormat="1" ht="12" x14ac:dyDescent="0.2">
      <c r="A10" s="86"/>
      <c r="B10" s="97"/>
      <c r="C10" s="173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86"/>
      <c r="S10" s="98"/>
    </row>
    <row r="11" spans="1:20" x14ac:dyDescent="0.25">
      <c r="A11" s="137"/>
      <c r="B11" s="178" t="s">
        <v>75</v>
      </c>
      <c r="C11" s="157">
        <v>11648</v>
      </c>
      <c r="D11" s="33">
        <v>0</v>
      </c>
      <c r="E11" s="33">
        <v>11648</v>
      </c>
      <c r="F11" s="33">
        <v>44</v>
      </c>
      <c r="G11" s="33">
        <v>2</v>
      </c>
      <c r="H11" s="33">
        <v>27</v>
      </c>
      <c r="I11" s="33">
        <v>34946</v>
      </c>
      <c r="J11" s="33">
        <v>0</v>
      </c>
      <c r="K11" s="33">
        <v>0</v>
      </c>
      <c r="L11" s="33">
        <v>0</v>
      </c>
      <c r="M11" s="33">
        <v>0</v>
      </c>
      <c r="N11" s="33">
        <v>817</v>
      </c>
      <c r="O11" s="33">
        <v>0</v>
      </c>
      <c r="P11" s="33">
        <v>2228</v>
      </c>
      <c r="Q11" s="34">
        <v>49712</v>
      </c>
      <c r="R11" s="89">
        <v>-27382</v>
      </c>
      <c r="S11" s="30">
        <v>22330</v>
      </c>
    </row>
    <row r="12" spans="1:20" x14ac:dyDescent="0.25">
      <c r="A12" s="137"/>
      <c r="B12" s="178" t="s">
        <v>76</v>
      </c>
      <c r="C12" s="157">
        <v>23426</v>
      </c>
      <c r="D12" s="33">
        <v>0</v>
      </c>
      <c r="E12" s="33">
        <v>23426</v>
      </c>
      <c r="F12" s="33">
        <v>65</v>
      </c>
      <c r="G12" s="33">
        <v>0</v>
      </c>
      <c r="H12" s="33">
        <v>4</v>
      </c>
      <c r="I12" s="33">
        <v>4412</v>
      </c>
      <c r="J12" s="33">
        <v>0</v>
      </c>
      <c r="K12" s="33">
        <v>0</v>
      </c>
      <c r="L12" s="33">
        <v>0</v>
      </c>
      <c r="M12" s="33">
        <v>0</v>
      </c>
      <c r="N12" s="33">
        <v>987</v>
      </c>
      <c r="O12" s="33">
        <v>0</v>
      </c>
      <c r="P12" s="33">
        <v>0</v>
      </c>
      <c r="Q12" s="34">
        <v>28894</v>
      </c>
      <c r="R12" s="89">
        <v>-7759</v>
      </c>
      <c r="S12" s="30">
        <v>21135</v>
      </c>
    </row>
    <row r="13" spans="1:20" ht="15.75" thickBot="1" x14ac:dyDescent="0.3">
      <c r="A13" s="137"/>
      <c r="B13" s="224" t="s">
        <v>77</v>
      </c>
      <c r="C13" s="157">
        <v>15391</v>
      </c>
      <c r="D13" s="33">
        <v>0</v>
      </c>
      <c r="E13" s="33">
        <v>15391</v>
      </c>
      <c r="F13" s="33">
        <v>107</v>
      </c>
      <c r="G13" s="33">
        <v>0</v>
      </c>
      <c r="H13" s="33">
        <v>47</v>
      </c>
      <c r="I13" s="33">
        <v>5422</v>
      </c>
      <c r="J13" s="33">
        <v>0</v>
      </c>
      <c r="K13" s="33">
        <v>211</v>
      </c>
      <c r="L13" s="33">
        <v>343285</v>
      </c>
      <c r="M13" s="33">
        <v>153263</v>
      </c>
      <c r="N13" s="33">
        <v>6650</v>
      </c>
      <c r="O13" s="33">
        <v>0</v>
      </c>
      <c r="P13" s="33">
        <v>0</v>
      </c>
      <c r="Q13" s="34">
        <v>524376</v>
      </c>
      <c r="R13" s="89">
        <v>-7810</v>
      </c>
      <c r="S13" s="30">
        <v>516566</v>
      </c>
    </row>
    <row r="14" spans="1:20" s="233" customFormat="1" ht="15.75" thickBot="1" x14ac:dyDescent="0.3">
      <c r="A14" s="22"/>
      <c r="B14" s="165" t="s">
        <v>108</v>
      </c>
      <c r="C14" s="158">
        <v>50465</v>
      </c>
      <c r="D14" s="158">
        <v>0</v>
      </c>
      <c r="E14" s="158">
        <v>50465</v>
      </c>
      <c r="F14" s="158">
        <v>216</v>
      </c>
      <c r="G14" s="158">
        <v>2</v>
      </c>
      <c r="H14" s="158">
        <v>78</v>
      </c>
      <c r="I14" s="158">
        <v>44780</v>
      </c>
      <c r="J14" s="158">
        <v>0</v>
      </c>
      <c r="K14" s="158">
        <v>211</v>
      </c>
      <c r="L14" s="158">
        <v>343285</v>
      </c>
      <c r="M14" s="158">
        <v>153263</v>
      </c>
      <c r="N14" s="158">
        <v>8454</v>
      </c>
      <c r="O14" s="158">
        <v>0</v>
      </c>
      <c r="P14" s="158">
        <v>2228</v>
      </c>
      <c r="Q14" s="158">
        <v>602982</v>
      </c>
      <c r="R14" s="158">
        <v>-42951</v>
      </c>
      <c r="S14" s="93">
        <v>560031</v>
      </c>
      <c r="T14" s="64"/>
    </row>
    <row r="15" spans="1:20" s="64" customFormat="1" ht="14.25" x14ac:dyDescent="0.2"/>
    <row r="21" spans="5:9" ht="20.25" customHeight="1" x14ac:dyDescent="0.25"/>
    <row r="27" spans="5:9" x14ac:dyDescent="0.25">
      <c r="E27" s="233"/>
      <c r="F27" s="233"/>
      <c r="G27" s="233"/>
      <c r="H27" s="233"/>
      <c r="I27" s="233"/>
    </row>
  </sheetData>
  <mergeCells count="21">
    <mergeCell ref="S4:S7"/>
    <mergeCell ref="C5:C7"/>
    <mergeCell ref="D5:D7"/>
    <mergeCell ref="E5:E7"/>
    <mergeCell ref="F5:F7"/>
    <mergeCell ref="L5:L7"/>
    <mergeCell ref="M5:M7"/>
    <mergeCell ref="J6:J7"/>
    <mergeCell ref="K6:K7"/>
    <mergeCell ref="L4:M4"/>
    <mergeCell ref="N4:N7"/>
    <mergeCell ref="O4:O7"/>
    <mergeCell ref="P4:P7"/>
    <mergeCell ref="Q4:Q7"/>
    <mergeCell ref="R4:R7"/>
    <mergeCell ref="K4:K5"/>
    <mergeCell ref="C4:F4"/>
    <mergeCell ref="G4:G7"/>
    <mergeCell ref="H4:H7"/>
    <mergeCell ref="I4:I7"/>
    <mergeCell ref="J4:J5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showGridLines="0" zoomScale="85" zoomScaleNormal="85" zoomScaleSheetLayoutView="85" workbookViewId="0">
      <selection sqref="A1:XFD1048576"/>
    </sheetView>
  </sheetViews>
  <sheetFormatPr defaultColWidth="8.85546875" defaultRowHeight="15" x14ac:dyDescent="0.25"/>
  <cols>
    <col min="1" max="1" width="1" style="219" customWidth="1"/>
    <col min="2" max="2" width="46" style="219" customWidth="1"/>
    <col min="3" max="3" width="10.28515625" style="219" customWidth="1"/>
    <col min="4" max="4" width="14.85546875" style="219" customWidth="1"/>
    <col min="5" max="5" width="10.42578125" style="219" customWidth="1"/>
    <col min="6" max="6" width="10.85546875" style="219" customWidth="1"/>
    <col min="7" max="7" width="11.42578125" style="219" customWidth="1"/>
    <col min="8" max="8" width="12.42578125" style="219" customWidth="1"/>
    <col min="9" max="9" width="15.5703125" style="219" customWidth="1"/>
    <col min="10" max="10" width="11.85546875" style="219" customWidth="1"/>
    <col min="11" max="11" width="12.7109375" style="219" customWidth="1"/>
    <col min="12" max="12" width="13.7109375" style="219" customWidth="1"/>
    <col min="13" max="13" width="13" style="219" customWidth="1"/>
    <col min="14" max="16384" width="8.85546875" style="219"/>
  </cols>
  <sheetData>
    <row r="1" spans="1:13" s="85" customFormat="1" ht="25.5" x14ac:dyDescent="0.35">
      <c r="A1" s="83"/>
      <c r="B1" s="7" t="s">
        <v>110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s="64" customFormat="1" thickBot="1" x14ac:dyDescent="0.25">
      <c r="A2" s="2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s="64" customFormat="1" ht="18.75" thickBot="1" x14ac:dyDescent="0.3">
      <c r="A3" s="14"/>
      <c r="B3" s="36" t="s">
        <v>102</v>
      </c>
      <c r="C3" s="2"/>
      <c r="D3" s="2"/>
      <c r="E3" s="2"/>
      <c r="F3" s="2"/>
      <c r="G3" s="1"/>
      <c r="H3" s="1"/>
      <c r="I3" s="1"/>
      <c r="J3" s="1"/>
      <c r="K3" s="1"/>
      <c r="L3" s="1"/>
      <c r="M3" s="305" t="s">
        <v>62</v>
      </c>
    </row>
    <row r="4" spans="1:13" s="87" customFormat="1" ht="12" customHeight="1" x14ac:dyDescent="0.2">
      <c r="A4" s="94"/>
      <c r="B4" s="167"/>
      <c r="C4" s="291" t="s">
        <v>133</v>
      </c>
      <c r="D4" s="289" t="s">
        <v>134</v>
      </c>
      <c r="E4" s="289" t="s">
        <v>7</v>
      </c>
      <c r="F4" s="289" t="s">
        <v>6</v>
      </c>
      <c r="G4" s="289" t="s">
        <v>5</v>
      </c>
      <c r="H4" s="289" t="s">
        <v>63</v>
      </c>
      <c r="I4" s="289" t="s">
        <v>17</v>
      </c>
      <c r="J4" s="289" t="s">
        <v>4</v>
      </c>
      <c r="K4" s="289" t="s">
        <v>64</v>
      </c>
      <c r="L4" s="290" t="s">
        <v>3</v>
      </c>
      <c r="M4" s="306"/>
    </row>
    <row r="5" spans="1:13" s="87" customFormat="1" ht="12" x14ac:dyDescent="0.2">
      <c r="A5" s="15"/>
      <c r="B5" s="168" t="s">
        <v>27</v>
      </c>
      <c r="C5" s="308"/>
      <c r="D5" s="263"/>
      <c r="E5" s="263"/>
      <c r="F5" s="263"/>
      <c r="G5" s="263"/>
      <c r="H5" s="263"/>
      <c r="I5" s="263"/>
      <c r="J5" s="263"/>
      <c r="K5" s="263"/>
      <c r="L5" s="268"/>
      <c r="M5" s="306"/>
    </row>
    <row r="6" spans="1:13" s="87" customFormat="1" ht="12" x14ac:dyDescent="0.2">
      <c r="A6" s="9"/>
      <c r="B6" s="169"/>
      <c r="C6" s="308"/>
      <c r="D6" s="263"/>
      <c r="E6" s="263"/>
      <c r="F6" s="263"/>
      <c r="G6" s="263"/>
      <c r="H6" s="263"/>
      <c r="I6" s="263"/>
      <c r="J6" s="263"/>
      <c r="K6" s="263"/>
      <c r="L6" s="268"/>
      <c r="M6" s="306"/>
    </row>
    <row r="7" spans="1:13" s="87" customFormat="1" ht="12" x14ac:dyDescent="0.2">
      <c r="A7" s="95"/>
      <c r="B7" s="170"/>
      <c r="C7" s="293"/>
      <c r="D7" s="264"/>
      <c r="E7" s="264"/>
      <c r="F7" s="264"/>
      <c r="G7" s="264"/>
      <c r="H7" s="264"/>
      <c r="I7" s="264"/>
      <c r="J7" s="264"/>
      <c r="K7" s="264"/>
      <c r="L7" s="292"/>
      <c r="M7" s="307"/>
    </row>
    <row r="8" spans="1:13" s="87" customFormat="1" ht="12" x14ac:dyDescent="0.2">
      <c r="A8" s="10"/>
      <c r="B8" s="163"/>
      <c r="C8" s="62" t="s">
        <v>26</v>
      </c>
      <c r="D8" s="31" t="s">
        <v>26</v>
      </c>
      <c r="E8" s="31" t="s">
        <v>26</v>
      </c>
      <c r="F8" s="31" t="s">
        <v>26</v>
      </c>
      <c r="G8" s="31" t="s">
        <v>26</v>
      </c>
      <c r="H8" s="31" t="s">
        <v>26</v>
      </c>
      <c r="I8" s="32" t="s">
        <v>26</v>
      </c>
      <c r="J8" s="31" t="s">
        <v>26</v>
      </c>
      <c r="K8" s="31" t="s">
        <v>26</v>
      </c>
      <c r="L8" s="37" t="s">
        <v>26</v>
      </c>
      <c r="M8" s="38" t="s">
        <v>26</v>
      </c>
    </row>
    <row r="9" spans="1:13" s="87" customFormat="1" ht="12" x14ac:dyDescent="0.2">
      <c r="A9" s="86"/>
      <c r="B9" s="97"/>
      <c r="C9" s="99"/>
      <c r="D9" s="96"/>
      <c r="E9" s="96"/>
      <c r="F9" s="96"/>
      <c r="G9" s="96"/>
      <c r="H9" s="96"/>
      <c r="I9" s="96"/>
      <c r="J9" s="96"/>
      <c r="K9" s="96"/>
      <c r="L9" s="86"/>
      <c r="M9" s="98"/>
    </row>
    <row r="10" spans="1:13" s="87" customFormat="1" ht="12" x14ac:dyDescent="0.2">
      <c r="A10" s="86"/>
      <c r="B10" s="97"/>
      <c r="C10" s="99"/>
      <c r="D10" s="96"/>
      <c r="E10" s="96"/>
      <c r="F10" s="96"/>
      <c r="G10" s="96"/>
      <c r="H10" s="96"/>
      <c r="I10" s="96"/>
      <c r="J10" s="96"/>
      <c r="K10" s="96"/>
      <c r="L10" s="100"/>
      <c r="M10" s="98"/>
    </row>
    <row r="11" spans="1:13" x14ac:dyDescent="0.25">
      <c r="A11" s="22"/>
      <c r="B11" s="178" t="s">
        <v>75</v>
      </c>
      <c r="C11" s="157">
        <v>-241</v>
      </c>
      <c r="D11" s="33">
        <v>0</v>
      </c>
      <c r="E11" s="33">
        <v>0</v>
      </c>
      <c r="F11" s="33">
        <v>-16065</v>
      </c>
      <c r="G11" s="33">
        <v>0</v>
      </c>
      <c r="H11" s="33">
        <v>-27382</v>
      </c>
      <c r="I11" s="33">
        <v>-2903</v>
      </c>
      <c r="J11" s="33">
        <v>-46591</v>
      </c>
      <c r="K11" s="33">
        <v>27382</v>
      </c>
      <c r="L11" s="89">
        <v>-19209</v>
      </c>
      <c r="M11" s="172">
        <v>3121</v>
      </c>
    </row>
    <row r="12" spans="1:13" x14ac:dyDescent="0.25">
      <c r="A12" s="22"/>
      <c r="B12" s="178" t="s">
        <v>76</v>
      </c>
      <c r="C12" s="157">
        <v>0</v>
      </c>
      <c r="D12" s="33">
        <v>-4</v>
      </c>
      <c r="E12" s="33">
        <v>0</v>
      </c>
      <c r="F12" s="33">
        <v>-222</v>
      </c>
      <c r="G12" s="33">
        <v>0</v>
      </c>
      <c r="H12" s="33">
        <v>-7759</v>
      </c>
      <c r="I12" s="33">
        <v>0</v>
      </c>
      <c r="J12" s="33">
        <v>-7985</v>
      </c>
      <c r="K12" s="33">
        <v>7759</v>
      </c>
      <c r="L12" s="89">
        <v>-226</v>
      </c>
      <c r="M12" s="172">
        <v>20909</v>
      </c>
    </row>
    <row r="13" spans="1:13" ht="15.75" thickBot="1" x14ac:dyDescent="0.3">
      <c r="A13" s="22"/>
      <c r="B13" s="178" t="s">
        <v>77</v>
      </c>
      <c r="C13" s="157">
        <v>-505961</v>
      </c>
      <c r="D13" s="33">
        <v>0</v>
      </c>
      <c r="E13" s="33">
        <v>0</v>
      </c>
      <c r="F13" s="33">
        <v>-6813</v>
      </c>
      <c r="G13" s="33">
        <v>0</v>
      </c>
      <c r="H13" s="33">
        <v>-7810</v>
      </c>
      <c r="I13" s="33">
        <v>-1000</v>
      </c>
      <c r="J13" s="33">
        <v>-521584</v>
      </c>
      <c r="K13" s="33">
        <v>7810</v>
      </c>
      <c r="L13" s="89">
        <v>-513774</v>
      </c>
      <c r="M13" s="172">
        <v>2792</v>
      </c>
    </row>
    <row r="14" spans="1:13" s="64" customFormat="1" ht="20.25" customHeight="1" thickBot="1" x14ac:dyDescent="0.3">
      <c r="A14" s="61"/>
      <c r="B14" s="183" t="s">
        <v>108</v>
      </c>
      <c r="C14" s="166">
        <v>-506202</v>
      </c>
      <c r="D14" s="39">
        <v>-4</v>
      </c>
      <c r="E14" s="39">
        <v>0</v>
      </c>
      <c r="F14" s="39">
        <v>-23100</v>
      </c>
      <c r="G14" s="39">
        <v>0</v>
      </c>
      <c r="H14" s="39">
        <v>-42951</v>
      </c>
      <c r="I14" s="39">
        <v>-3903</v>
      </c>
      <c r="J14" s="39">
        <v>-576160</v>
      </c>
      <c r="K14" s="39">
        <v>42951</v>
      </c>
      <c r="L14" s="104">
        <v>-533209</v>
      </c>
      <c r="M14" s="93">
        <v>26822</v>
      </c>
    </row>
    <row r="15" spans="1:13" s="64" customFormat="1" ht="14.25" x14ac:dyDescent="0.2"/>
    <row r="20" spans="5:9" ht="20.25" customHeight="1" x14ac:dyDescent="0.25"/>
    <row r="26" spans="5:9" x14ac:dyDescent="0.25">
      <c r="E26" s="233"/>
      <c r="F26" s="233"/>
      <c r="G26" s="233"/>
      <c r="H26" s="233"/>
      <c r="I26" s="233"/>
    </row>
  </sheetData>
  <mergeCells count="11">
    <mergeCell ref="L4:L7"/>
    <mergeCell ref="M3:M7"/>
    <mergeCell ref="C4:C7"/>
    <mergeCell ref="D4:D7"/>
    <mergeCell ref="E4:E7"/>
    <mergeCell ref="F4:F7"/>
    <mergeCell ref="G4:G7"/>
    <mergeCell ref="H4:H7"/>
    <mergeCell ref="I4:I7"/>
    <mergeCell ref="J4:J7"/>
    <mergeCell ref="K4:K7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7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zoomScaleNormal="100" zoomScaleSheetLayoutView="85" workbookViewId="0">
      <selection activeCell="F32" sqref="F32"/>
    </sheetView>
  </sheetViews>
  <sheetFormatPr defaultColWidth="8.85546875" defaultRowHeight="15" x14ac:dyDescent="0.25"/>
  <cols>
    <col min="1" max="1" width="1" style="137" customWidth="1"/>
    <col min="2" max="2" width="47.140625" style="64" customWidth="1"/>
    <col min="3" max="4" width="16.5703125" style="64" customWidth="1"/>
    <col min="5" max="5" width="8.85546875" style="64" customWidth="1"/>
    <col min="6" max="16384" width="8.85546875" style="64"/>
  </cols>
  <sheetData>
    <row r="1" spans="2:13" x14ac:dyDescent="0.25">
      <c r="B1" s="18"/>
      <c r="C1" s="18"/>
      <c r="D1" s="18"/>
    </row>
    <row r="2" spans="2:13" x14ac:dyDescent="0.25">
      <c r="B2" s="79"/>
      <c r="C2" s="18"/>
      <c r="D2" s="18"/>
    </row>
    <row r="3" spans="2:13" ht="47.45" customHeight="1" x14ac:dyDescent="0.3">
      <c r="B3" s="309" t="s">
        <v>158</v>
      </c>
      <c r="C3" s="309"/>
      <c r="D3" s="309"/>
    </row>
    <row r="4" spans="2:13" x14ac:dyDescent="0.25">
      <c r="B4" s="18"/>
      <c r="C4" s="18"/>
      <c r="D4" s="18"/>
    </row>
    <row r="5" spans="2:13" x14ac:dyDescent="0.25">
      <c r="B5" s="18"/>
      <c r="C5" s="18"/>
      <c r="D5" s="18"/>
    </row>
    <row r="6" spans="2:13" ht="33" customHeight="1" x14ac:dyDescent="0.25">
      <c r="B6" s="8" t="s">
        <v>31</v>
      </c>
      <c r="C6" s="282" t="s">
        <v>96</v>
      </c>
      <c r="D6" s="282" t="s">
        <v>97</v>
      </c>
    </row>
    <row r="7" spans="2:13" ht="15.75" x14ac:dyDescent="0.25">
      <c r="B7" s="80"/>
      <c r="C7" s="283"/>
      <c r="D7" s="283"/>
    </row>
    <row r="8" spans="2:13" ht="15.75" x14ac:dyDescent="0.25">
      <c r="B8" s="81"/>
      <c r="C8" s="6" t="s">
        <v>26</v>
      </c>
      <c r="D8" s="6" t="s">
        <v>26</v>
      </c>
    </row>
    <row r="9" spans="2:13" x14ac:dyDescent="0.25">
      <c r="B9" s="179" t="s">
        <v>79</v>
      </c>
      <c r="C9" s="68">
        <v>1594</v>
      </c>
      <c r="D9" s="68">
        <v>1341</v>
      </c>
    </row>
    <row r="10" spans="2:13" x14ac:dyDescent="0.25">
      <c r="B10" s="179" t="s">
        <v>0</v>
      </c>
      <c r="C10" s="68">
        <v>0</v>
      </c>
      <c r="D10" s="68">
        <v>0</v>
      </c>
    </row>
    <row r="11" spans="2:13" x14ac:dyDescent="0.25">
      <c r="B11" s="179" t="s">
        <v>78</v>
      </c>
      <c r="C11" s="68">
        <v>532</v>
      </c>
      <c r="D11" s="68">
        <v>2709</v>
      </c>
    </row>
    <row r="12" spans="2:13" x14ac:dyDescent="0.25">
      <c r="B12" s="180" t="s">
        <v>159</v>
      </c>
      <c r="C12" s="23">
        <v>2126</v>
      </c>
      <c r="D12" s="23">
        <v>4050</v>
      </c>
      <c r="M12" s="64">
        <v>0</v>
      </c>
    </row>
    <row r="16" spans="2:13" ht="20.25" customHeight="1" x14ac:dyDescent="0.25"/>
    <row r="20" spans="2:2" x14ac:dyDescent="0.25">
      <c r="B20" s="66"/>
    </row>
  </sheetData>
  <mergeCells count="3">
    <mergeCell ref="C6:C7"/>
    <mergeCell ref="D6:D7"/>
    <mergeCell ref="B3:D3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showGridLines="0" zoomScaleNormal="100" zoomScaleSheetLayoutView="85" workbookViewId="0">
      <selection sqref="A1:XFD1048576"/>
    </sheetView>
  </sheetViews>
  <sheetFormatPr defaultColWidth="8.85546875" defaultRowHeight="15" x14ac:dyDescent="0.25"/>
  <cols>
    <col min="1" max="1" width="1" style="152" customWidth="1"/>
    <col min="2" max="2" width="42.85546875" style="152" customWidth="1"/>
    <col min="3" max="3" width="10.7109375" style="152" customWidth="1"/>
    <col min="4" max="4" width="10.5703125" style="152" customWidth="1"/>
    <col min="5" max="5" width="11.5703125" style="152" customWidth="1"/>
    <col min="6" max="6" width="10.28515625" style="152" customWidth="1"/>
    <col min="7" max="7" width="9.7109375" style="152" customWidth="1"/>
    <col min="8" max="8" width="10.5703125" style="152" customWidth="1"/>
    <col min="9" max="9" width="11.28515625" style="152" customWidth="1"/>
    <col min="10" max="11" width="10.5703125" style="152" customWidth="1"/>
    <col min="12" max="13" width="10" style="152" customWidth="1"/>
    <col min="14" max="14" width="9.7109375" style="152" customWidth="1"/>
    <col min="15" max="15" width="9.42578125" style="152" customWidth="1"/>
    <col min="16" max="16" width="15.5703125" style="152" customWidth="1"/>
    <col min="17" max="17" width="10.7109375" style="152" customWidth="1"/>
    <col min="18" max="18" width="15.42578125" style="152" customWidth="1"/>
    <col min="19" max="19" width="13.5703125" style="152" customWidth="1"/>
    <col min="20" max="16384" width="8.85546875" style="152"/>
  </cols>
  <sheetData>
    <row r="1" spans="1:20" s="85" customFormat="1" ht="25.5" x14ac:dyDescent="0.35">
      <c r="A1" s="83"/>
      <c r="B1" s="7" t="s">
        <v>160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150"/>
    </row>
    <row r="2" spans="1:20" s="64" customFormat="1" thickBot="1" x14ac:dyDescent="0.25">
      <c r="A2" s="2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20" s="64" customFormat="1" ht="18.75" thickBot="1" x14ac:dyDescent="0.3">
      <c r="A3" s="12"/>
      <c r="B3" s="24" t="s">
        <v>101</v>
      </c>
      <c r="C3" s="25"/>
      <c r="D3" s="25"/>
      <c r="E3" s="25"/>
      <c r="F3" s="25"/>
      <c r="G3" s="25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0" s="87" customFormat="1" ht="12" x14ac:dyDescent="0.2">
      <c r="A4" s="86"/>
      <c r="B4" s="159"/>
      <c r="C4" s="287" t="s">
        <v>18</v>
      </c>
      <c r="D4" s="287"/>
      <c r="E4" s="287"/>
      <c r="F4" s="288"/>
      <c r="G4" s="289" t="s">
        <v>14</v>
      </c>
      <c r="H4" s="289" t="s">
        <v>13</v>
      </c>
      <c r="I4" s="289" t="s">
        <v>12</v>
      </c>
      <c r="J4" s="290" t="s">
        <v>28</v>
      </c>
      <c r="K4" s="290" t="s">
        <v>11</v>
      </c>
      <c r="L4" s="294" t="s">
        <v>19</v>
      </c>
      <c r="M4" s="295"/>
      <c r="N4" s="289" t="s">
        <v>10</v>
      </c>
      <c r="O4" s="289" t="s">
        <v>9</v>
      </c>
      <c r="P4" s="289" t="s">
        <v>24</v>
      </c>
      <c r="Q4" s="289" t="s">
        <v>8</v>
      </c>
      <c r="R4" s="290" t="s">
        <v>25</v>
      </c>
      <c r="S4" s="284" t="s">
        <v>3</v>
      </c>
    </row>
    <row r="5" spans="1:20" s="87" customFormat="1" ht="12" x14ac:dyDescent="0.2">
      <c r="A5" s="13"/>
      <c r="B5" s="160" t="s">
        <v>30</v>
      </c>
      <c r="C5" s="297" t="s">
        <v>22</v>
      </c>
      <c r="D5" s="300" t="s">
        <v>16</v>
      </c>
      <c r="E5" s="300" t="s">
        <v>15</v>
      </c>
      <c r="F5" s="300" t="s">
        <v>23</v>
      </c>
      <c r="G5" s="263"/>
      <c r="H5" s="263"/>
      <c r="I5" s="263"/>
      <c r="J5" s="292"/>
      <c r="K5" s="292"/>
      <c r="L5" s="296" t="s">
        <v>21</v>
      </c>
      <c r="M5" s="296" t="s">
        <v>20</v>
      </c>
      <c r="N5" s="263"/>
      <c r="O5" s="263"/>
      <c r="P5" s="263"/>
      <c r="Q5" s="263"/>
      <c r="R5" s="268"/>
      <c r="S5" s="285"/>
    </row>
    <row r="6" spans="1:20" s="87" customFormat="1" ht="12" x14ac:dyDescent="0.2">
      <c r="A6" s="88"/>
      <c r="B6" s="161"/>
      <c r="C6" s="298"/>
      <c r="D6" s="266"/>
      <c r="E6" s="266"/>
      <c r="F6" s="266"/>
      <c r="G6" s="263"/>
      <c r="H6" s="263"/>
      <c r="I6" s="263"/>
      <c r="J6" s="296" t="s">
        <v>29</v>
      </c>
      <c r="K6" s="296"/>
      <c r="L6" s="263"/>
      <c r="M6" s="263"/>
      <c r="N6" s="263"/>
      <c r="O6" s="263"/>
      <c r="P6" s="263"/>
      <c r="Q6" s="263"/>
      <c r="R6" s="268"/>
      <c r="S6" s="285"/>
    </row>
    <row r="7" spans="1:20" s="87" customFormat="1" ht="12" x14ac:dyDescent="0.2">
      <c r="A7" s="10"/>
      <c r="B7" s="162"/>
      <c r="C7" s="299"/>
      <c r="D7" s="301"/>
      <c r="E7" s="301"/>
      <c r="F7" s="301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92"/>
      <c r="S7" s="286"/>
    </row>
    <row r="8" spans="1:20" s="87" customFormat="1" ht="12" x14ac:dyDescent="0.2">
      <c r="A8" s="10"/>
      <c r="B8" s="163"/>
      <c r="C8" s="4" t="s">
        <v>26</v>
      </c>
      <c r="D8" s="4" t="s">
        <v>26</v>
      </c>
      <c r="E8" s="4" t="s">
        <v>26</v>
      </c>
      <c r="F8" s="4" t="s">
        <v>26</v>
      </c>
      <c r="G8" s="4" t="s">
        <v>26</v>
      </c>
      <c r="H8" s="4" t="s">
        <v>26</v>
      </c>
      <c r="I8" s="4" t="s">
        <v>26</v>
      </c>
      <c r="J8" s="4" t="s">
        <v>26</v>
      </c>
      <c r="K8" s="4" t="s">
        <v>26</v>
      </c>
      <c r="L8" s="4" t="s">
        <v>26</v>
      </c>
      <c r="M8" s="3" t="s">
        <v>26</v>
      </c>
      <c r="N8" s="4" t="s">
        <v>26</v>
      </c>
      <c r="O8" s="3" t="s">
        <v>26</v>
      </c>
      <c r="P8" s="5" t="s">
        <v>26</v>
      </c>
      <c r="Q8" s="3" t="s">
        <v>26</v>
      </c>
      <c r="R8" s="13" t="s">
        <v>26</v>
      </c>
      <c r="S8" s="29" t="s">
        <v>26</v>
      </c>
    </row>
    <row r="9" spans="1:20" s="87" customFormat="1" ht="12" x14ac:dyDescent="0.2">
      <c r="A9" s="86"/>
      <c r="B9" s="97"/>
      <c r="C9" s="173"/>
      <c r="D9" s="101"/>
      <c r="E9" s="101"/>
      <c r="F9" s="101"/>
      <c r="G9" s="101"/>
      <c r="H9" s="227"/>
      <c r="I9" s="229"/>
      <c r="J9" s="173"/>
      <c r="K9" s="101"/>
      <c r="L9" s="101"/>
      <c r="M9" s="101"/>
      <c r="N9" s="101"/>
      <c r="O9" s="101"/>
      <c r="P9" s="101"/>
      <c r="Q9" s="101"/>
      <c r="R9" s="86"/>
      <c r="S9" s="98"/>
    </row>
    <row r="10" spans="1:20" s="87" customFormat="1" ht="12" x14ac:dyDescent="0.2">
      <c r="A10" s="86"/>
      <c r="B10" s="97"/>
      <c r="C10" s="173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86"/>
      <c r="S10" s="98"/>
    </row>
    <row r="11" spans="1:20" x14ac:dyDescent="0.25">
      <c r="A11" s="137"/>
      <c r="B11" s="178" t="s">
        <v>79</v>
      </c>
      <c r="C11" s="157">
        <v>1074</v>
      </c>
      <c r="D11" s="33">
        <v>0</v>
      </c>
      <c r="E11" s="33">
        <v>1074</v>
      </c>
      <c r="F11" s="33">
        <v>15</v>
      </c>
      <c r="G11" s="33">
        <v>0</v>
      </c>
      <c r="H11" s="33">
        <v>3</v>
      </c>
      <c r="I11" s="33">
        <v>240</v>
      </c>
      <c r="J11" s="33">
        <v>0</v>
      </c>
      <c r="K11" s="33">
        <v>0</v>
      </c>
      <c r="L11" s="33">
        <v>0</v>
      </c>
      <c r="M11" s="33">
        <v>0</v>
      </c>
      <c r="N11" s="33">
        <v>88</v>
      </c>
      <c r="O11" s="33">
        <v>0</v>
      </c>
      <c r="P11" s="33">
        <v>0</v>
      </c>
      <c r="Q11" s="34">
        <v>1420</v>
      </c>
      <c r="R11" s="89">
        <v>-17</v>
      </c>
      <c r="S11" s="30">
        <v>1403</v>
      </c>
      <c r="T11" s="64"/>
    </row>
    <row r="12" spans="1:20" s="219" customFormat="1" x14ac:dyDescent="0.25">
      <c r="A12" s="137"/>
      <c r="B12" s="178" t="s">
        <v>0</v>
      </c>
      <c r="C12" s="157">
        <v>2384</v>
      </c>
      <c r="D12" s="33">
        <v>0</v>
      </c>
      <c r="E12" s="33">
        <v>2384</v>
      </c>
      <c r="F12" s="33">
        <v>7</v>
      </c>
      <c r="G12" s="33">
        <v>0</v>
      </c>
      <c r="H12" s="33">
        <v>63</v>
      </c>
      <c r="I12" s="33">
        <v>159</v>
      </c>
      <c r="J12" s="33">
        <v>673</v>
      </c>
      <c r="K12" s="33">
        <v>71485</v>
      </c>
      <c r="L12" s="33">
        <v>0</v>
      </c>
      <c r="M12" s="33">
        <v>0</v>
      </c>
      <c r="N12" s="33">
        <v>15254</v>
      </c>
      <c r="O12" s="33">
        <v>0</v>
      </c>
      <c r="P12" s="33">
        <v>0</v>
      </c>
      <c r="Q12" s="34">
        <v>90025</v>
      </c>
      <c r="R12" s="89">
        <v>0</v>
      </c>
      <c r="S12" s="30">
        <v>90025</v>
      </c>
      <c r="T12" s="64"/>
    </row>
    <row r="13" spans="1:20" s="219" customFormat="1" ht="15.75" thickBot="1" x14ac:dyDescent="0.3">
      <c r="A13" s="137"/>
      <c r="B13" s="178" t="s">
        <v>78</v>
      </c>
      <c r="C13" s="157">
        <v>2680</v>
      </c>
      <c r="D13" s="33">
        <v>0</v>
      </c>
      <c r="E13" s="33">
        <v>2680</v>
      </c>
      <c r="F13" s="33">
        <v>145</v>
      </c>
      <c r="G13" s="33">
        <v>107</v>
      </c>
      <c r="H13" s="33">
        <v>6</v>
      </c>
      <c r="I13" s="33">
        <v>785</v>
      </c>
      <c r="J13" s="33">
        <v>0</v>
      </c>
      <c r="K13" s="33">
        <v>121</v>
      </c>
      <c r="L13" s="33">
        <v>0</v>
      </c>
      <c r="M13" s="33">
        <v>0</v>
      </c>
      <c r="N13" s="33">
        <v>279</v>
      </c>
      <c r="O13" s="33">
        <v>0</v>
      </c>
      <c r="P13" s="33">
        <v>0</v>
      </c>
      <c r="Q13" s="34">
        <v>4123</v>
      </c>
      <c r="R13" s="89">
        <v>-760</v>
      </c>
      <c r="S13" s="30">
        <v>3363</v>
      </c>
      <c r="T13" s="64"/>
    </row>
    <row r="14" spans="1:20" s="233" customFormat="1" ht="30.75" thickBot="1" x14ac:dyDescent="0.3">
      <c r="A14" s="22"/>
      <c r="B14" s="174" t="s">
        <v>159</v>
      </c>
      <c r="C14" s="158">
        <v>6138</v>
      </c>
      <c r="D14" s="158">
        <v>0</v>
      </c>
      <c r="E14" s="158">
        <v>6138</v>
      </c>
      <c r="F14" s="158">
        <v>167</v>
      </c>
      <c r="G14" s="158">
        <v>107</v>
      </c>
      <c r="H14" s="158">
        <v>72</v>
      </c>
      <c r="I14" s="158">
        <v>1184</v>
      </c>
      <c r="J14" s="158">
        <v>673</v>
      </c>
      <c r="K14" s="158">
        <v>71606</v>
      </c>
      <c r="L14" s="158">
        <v>0</v>
      </c>
      <c r="M14" s="158">
        <v>0</v>
      </c>
      <c r="N14" s="158">
        <v>15621</v>
      </c>
      <c r="O14" s="158">
        <v>0</v>
      </c>
      <c r="P14" s="158">
        <v>0</v>
      </c>
      <c r="Q14" s="158">
        <v>95568</v>
      </c>
      <c r="R14" s="158">
        <v>-777</v>
      </c>
      <c r="S14" s="93">
        <v>94791</v>
      </c>
      <c r="T14" s="64"/>
    </row>
    <row r="15" spans="1:20" ht="20.25" customHeight="1" x14ac:dyDescent="0.25"/>
    <row r="21" spans="3:9" x14ac:dyDescent="0.25">
      <c r="E21" s="233"/>
      <c r="F21" s="233"/>
      <c r="G21" s="233"/>
      <c r="H21" s="233"/>
      <c r="I21" s="233"/>
    </row>
    <row r="27" spans="3:9" ht="15.75" thickBot="1" x14ac:dyDescent="0.3"/>
    <row r="28" spans="3:9" ht="15.75" thickBot="1" x14ac:dyDescent="0.3">
      <c r="C28" s="183"/>
    </row>
  </sheetData>
  <mergeCells count="21">
    <mergeCell ref="S4:S7"/>
    <mergeCell ref="N4:N7"/>
    <mergeCell ref="O4:O7"/>
    <mergeCell ref="P4:P7"/>
    <mergeCell ref="Q4:Q7"/>
    <mergeCell ref="R4:R7"/>
    <mergeCell ref="L4:M4"/>
    <mergeCell ref="C4:F4"/>
    <mergeCell ref="G4:G7"/>
    <mergeCell ref="H4:H7"/>
    <mergeCell ref="I4:I7"/>
    <mergeCell ref="J4:J5"/>
    <mergeCell ref="C5:C7"/>
    <mergeCell ref="D5:D7"/>
    <mergeCell ref="E5:E7"/>
    <mergeCell ref="F5:F7"/>
    <mergeCell ref="L5:L7"/>
    <mergeCell ref="M5:M7"/>
    <mergeCell ref="J6:J7"/>
    <mergeCell ref="K6:K7"/>
    <mergeCell ref="K4:K5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57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showGridLines="0" zoomScale="85" zoomScaleNormal="85" zoomScaleSheetLayoutView="85" workbookViewId="0">
      <selection activeCell="D20" sqref="D20"/>
    </sheetView>
  </sheetViews>
  <sheetFormatPr defaultColWidth="8.85546875" defaultRowHeight="15" x14ac:dyDescent="0.25"/>
  <cols>
    <col min="1" max="1" width="1" style="152" customWidth="1"/>
    <col min="2" max="2" width="42.85546875" style="152" customWidth="1"/>
    <col min="3" max="3" width="10.28515625" style="152" customWidth="1"/>
    <col min="4" max="4" width="14.85546875" style="152" customWidth="1"/>
    <col min="5" max="5" width="10.42578125" style="152" customWidth="1"/>
    <col min="6" max="6" width="10.85546875" style="152" customWidth="1"/>
    <col min="7" max="7" width="11.42578125" style="152" customWidth="1"/>
    <col min="8" max="8" width="12.42578125" style="152" customWidth="1"/>
    <col min="9" max="9" width="15.5703125" style="152" customWidth="1"/>
    <col min="10" max="10" width="11.85546875" style="152" customWidth="1"/>
    <col min="11" max="11" width="12.7109375" style="152" customWidth="1"/>
    <col min="12" max="12" width="13.7109375" style="152" customWidth="1"/>
    <col min="13" max="13" width="13" style="152" customWidth="1"/>
    <col min="14" max="16384" width="8.85546875" style="152"/>
  </cols>
  <sheetData>
    <row r="1" spans="1:18" s="85" customFormat="1" ht="25.5" x14ac:dyDescent="0.35">
      <c r="A1" s="83"/>
      <c r="B1" s="7" t="s">
        <v>161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8" s="64" customFormat="1" thickBot="1" x14ac:dyDescent="0.25">
      <c r="A2" s="2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8" s="64" customFormat="1" ht="18.75" thickBot="1" x14ac:dyDescent="0.3">
      <c r="A3" s="14"/>
      <c r="B3" s="36" t="s">
        <v>102</v>
      </c>
      <c r="C3" s="2"/>
      <c r="D3" s="2"/>
      <c r="E3" s="2"/>
      <c r="F3" s="2"/>
      <c r="G3" s="1"/>
      <c r="H3" s="1"/>
      <c r="I3" s="1"/>
      <c r="J3" s="1"/>
      <c r="K3" s="1"/>
      <c r="L3" s="1"/>
      <c r="M3" s="305" t="s">
        <v>62</v>
      </c>
    </row>
    <row r="4" spans="1:18" s="87" customFormat="1" ht="12" customHeight="1" x14ac:dyDescent="0.2">
      <c r="A4" s="94"/>
      <c r="B4" s="167"/>
      <c r="C4" s="291" t="s">
        <v>133</v>
      </c>
      <c r="D4" s="289" t="s">
        <v>134</v>
      </c>
      <c r="E4" s="289" t="s">
        <v>7</v>
      </c>
      <c r="F4" s="289" t="s">
        <v>6</v>
      </c>
      <c r="G4" s="289" t="s">
        <v>5</v>
      </c>
      <c r="H4" s="289" t="s">
        <v>63</v>
      </c>
      <c r="I4" s="289" t="s">
        <v>17</v>
      </c>
      <c r="J4" s="289" t="s">
        <v>4</v>
      </c>
      <c r="K4" s="289" t="s">
        <v>64</v>
      </c>
      <c r="L4" s="290" t="s">
        <v>3</v>
      </c>
      <c r="M4" s="306"/>
    </row>
    <row r="5" spans="1:18" s="87" customFormat="1" ht="12" x14ac:dyDescent="0.2">
      <c r="A5" s="15"/>
      <c r="B5" s="168" t="s">
        <v>27</v>
      </c>
      <c r="C5" s="308"/>
      <c r="D5" s="263"/>
      <c r="E5" s="263"/>
      <c r="F5" s="263"/>
      <c r="G5" s="263"/>
      <c r="H5" s="263"/>
      <c r="I5" s="263"/>
      <c r="J5" s="263"/>
      <c r="K5" s="263"/>
      <c r="L5" s="268"/>
      <c r="M5" s="306"/>
    </row>
    <row r="6" spans="1:18" s="87" customFormat="1" ht="12" x14ac:dyDescent="0.2">
      <c r="A6" s="9"/>
      <c r="B6" s="169"/>
      <c r="C6" s="308"/>
      <c r="D6" s="263"/>
      <c r="E6" s="263"/>
      <c r="F6" s="263"/>
      <c r="G6" s="263"/>
      <c r="H6" s="263"/>
      <c r="I6" s="263"/>
      <c r="J6" s="263"/>
      <c r="K6" s="263"/>
      <c r="L6" s="268"/>
      <c r="M6" s="306"/>
    </row>
    <row r="7" spans="1:18" s="87" customFormat="1" ht="12" x14ac:dyDescent="0.2">
      <c r="A7" s="95"/>
      <c r="B7" s="170"/>
      <c r="C7" s="293"/>
      <c r="D7" s="264"/>
      <c r="E7" s="264"/>
      <c r="F7" s="264"/>
      <c r="G7" s="264"/>
      <c r="H7" s="264"/>
      <c r="I7" s="264"/>
      <c r="J7" s="264"/>
      <c r="K7" s="264"/>
      <c r="L7" s="292"/>
      <c r="M7" s="307"/>
    </row>
    <row r="8" spans="1:18" s="87" customFormat="1" ht="12" x14ac:dyDescent="0.2">
      <c r="A8" s="10"/>
      <c r="B8" s="163"/>
      <c r="C8" s="62" t="s">
        <v>26</v>
      </c>
      <c r="D8" s="31" t="s">
        <v>26</v>
      </c>
      <c r="E8" s="31" t="s">
        <v>26</v>
      </c>
      <c r="F8" s="31" t="s">
        <v>26</v>
      </c>
      <c r="G8" s="31" t="s">
        <v>26</v>
      </c>
      <c r="H8" s="31" t="s">
        <v>26</v>
      </c>
      <c r="I8" s="32" t="s">
        <v>26</v>
      </c>
      <c r="J8" s="31" t="s">
        <v>26</v>
      </c>
      <c r="K8" s="31" t="s">
        <v>26</v>
      </c>
      <c r="L8" s="37" t="s">
        <v>26</v>
      </c>
      <c r="M8" s="38" t="s">
        <v>26</v>
      </c>
    </row>
    <row r="9" spans="1:18" s="87" customFormat="1" ht="12" x14ac:dyDescent="0.2">
      <c r="A9" s="86"/>
      <c r="B9" s="97"/>
      <c r="C9" s="99"/>
      <c r="D9" s="96"/>
      <c r="E9" s="96"/>
      <c r="F9" s="96"/>
      <c r="G9" s="96"/>
      <c r="H9" s="232"/>
      <c r="I9" s="228"/>
      <c r="J9" s="99"/>
      <c r="K9" s="96"/>
      <c r="L9" s="86"/>
      <c r="M9" s="98"/>
    </row>
    <row r="10" spans="1:18" s="87" customFormat="1" ht="14.25" x14ac:dyDescent="0.2">
      <c r="A10" s="86"/>
      <c r="B10" s="97"/>
      <c r="C10" s="99"/>
      <c r="D10" s="96"/>
      <c r="E10" s="96"/>
      <c r="F10" s="96"/>
      <c r="G10" s="96"/>
      <c r="H10" s="96"/>
      <c r="I10" s="96"/>
      <c r="J10" s="96"/>
      <c r="K10" s="96"/>
      <c r="L10" s="100"/>
      <c r="M10" s="98"/>
      <c r="N10" s="64"/>
    </row>
    <row r="11" spans="1:18" x14ac:dyDescent="0.25">
      <c r="A11" s="22"/>
      <c r="B11" s="178" t="s">
        <v>79</v>
      </c>
      <c r="C11" s="157">
        <v>0</v>
      </c>
      <c r="D11" s="33">
        <v>0</v>
      </c>
      <c r="E11" s="33">
        <v>0</v>
      </c>
      <c r="F11" s="33">
        <v>-2</v>
      </c>
      <c r="G11" s="33">
        <v>0</v>
      </c>
      <c r="H11" s="33">
        <v>-17</v>
      </c>
      <c r="I11" s="33">
        <v>-60</v>
      </c>
      <c r="J11" s="33">
        <v>-79</v>
      </c>
      <c r="K11" s="33">
        <v>17</v>
      </c>
      <c r="L11" s="89">
        <v>-62</v>
      </c>
      <c r="M11" s="172">
        <v>1341</v>
      </c>
      <c r="N11" s="64"/>
      <c r="O11" s="87"/>
      <c r="P11" s="87"/>
      <c r="Q11" s="87"/>
      <c r="R11" s="87"/>
    </row>
    <row r="12" spans="1:18" s="219" customFormat="1" x14ac:dyDescent="0.25">
      <c r="A12" s="22"/>
      <c r="B12" s="178" t="s">
        <v>0</v>
      </c>
      <c r="C12" s="157">
        <v>-88428</v>
      </c>
      <c r="D12" s="33">
        <v>0</v>
      </c>
      <c r="E12" s="33">
        <v>0</v>
      </c>
      <c r="F12" s="33">
        <v>-4</v>
      </c>
      <c r="G12" s="33">
        <v>0</v>
      </c>
      <c r="H12" s="33">
        <v>0</v>
      </c>
      <c r="I12" s="33">
        <v>-1593</v>
      </c>
      <c r="J12" s="33">
        <v>-90025</v>
      </c>
      <c r="K12" s="33">
        <v>0</v>
      </c>
      <c r="L12" s="89">
        <v>-90025</v>
      </c>
      <c r="M12" s="172">
        <v>0</v>
      </c>
      <c r="N12" s="64"/>
      <c r="O12" s="87"/>
      <c r="P12" s="87"/>
      <c r="Q12" s="87"/>
      <c r="R12" s="87"/>
    </row>
    <row r="13" spans="1:18" s="233" customFormat="1" ht="15.75" thickBot="1" x14ac:dyDescent="0.3">
      <c r="A13" s="22"/>
      <c r="B13" s="178" t="s">
        <v>78</v>
      </c>
      <c r="C13" s="157">
        <v>-518</v>
      </c>
      <c r="D13" s="33">
        <v>-71</v>
      </c>
      <c r="E13" s="33">
        <v>0</v>
      </c>
      <c r="F13" s="33">
        <v>-30</v>
      </c>
      <c r="G13" s="33">
        <v>0</v>
      </c>
      <c r="H13" s="33">
        <v>-760</v>
      </c>
      <c r="I13" s="33">
        <v>-35</v>
      </c>
      <c r="J13" s="33">
        <v>-1414</v>
      </c>
      <c r="K13" s="33">
        <v>760</v>
      </c>
      <c r="L13" s="89">
        <v>-654</v>
      </c>
      <c r="M13" s="172">
        <v>2709</v>
      </c>
      <c r="N13" s="64"/>
      <c r="O13" s="87"/>
      <c r="P13" s="87"/>
      <c r="Q13" s="87"/>
      <c r="R13" s="87"/>
    </row>
    <row r="14" spans="1:18" s="64" customFormat="1" ht="30.75" thickBot="1" x14ac:dyDescent="0.3">
      <c r="A14" s="61"/>
      <c r="B14" s="183" t="s">
        <v>159</v>
      </c>
      <c r="C14" s="166">
        <v>-88946</v>
      </c>
      <c r="D14" s="39">
        <v>-71</v>
      </c>
      <c r="E14" s="39">
        <v>0</v>
      </c>
      <c r="F14" s="39">
        <v>-36</v>
      </c>
      <c r="G14" s="39">
        <v>0</v>
      </c>
      <c r="H14" s="39">
        <v>-777</v>
      </c>
      <c r="I14" s="39">
        <v>-1688</v>
      </c>
      <c r="J14" s="39">
        <v>-91518</v>
      </c>
      <c r="K14" s="39">
        <v>777</v>
      </c>
      <c r="L14" s="104">
        <v>-90741</v>
      </c>
      <c r="M14" s="93">
        <v>4050</v>
      </c>
      <c r="O14" s="87"/>
      <c r="P14" s="87"/>
      <c r="Q14" s="87"/>
      <c r="R14" s="87"/>
    </row>
    <row r="15" spans="1:18" s="64" customFormat="1" ht="14.25" x14ac:dyDescent="0.2"/>
    <row r="21" spans="5:9" x14ac:dyDescent="0.25">
      <c r="E21" s="233"/>
      <c r="F21" s="233"/>
      <c r="G21" s="233"/>
      <c r="H21" s="233"/>
      <c r="I21" s="233"/>
    </row>
  </sheetData>
  <mergeCells count="11">
    <mergeCell ref="L4:L7"/>
    <mergeCell ref="M3:M7"/>
    <mergeCell ref="C4:C7"/>
    <mergeCell ref="D4:D7"/>
    <mergeCell ref="E4:E7"/>
    <mergeCell ref="F4:F7"/>
    <mergeCell ref="G4:G7"/>
    <mergeCell ref="H4:H7"/>
    <mergeCell ref="I4:I7"/>
    <mergeCell ref="J4:J7"/>
    <mergeCell ref="K4:K7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showGridLines="0" zoomScaleNormal="100" zoomScaleSheetLayoutView="85" workbookViewId="0">
      <selection activeCell="E20" sqref="E20"/>
    </sheetView>
  </sheetViews>
  <sheetFormatPr defaultColWidth="8.85546875" defaultRowHeight="15" x14ac:dyDescent="0.25"/>
  <cols>
    <col min="1" max="1" width="1" style="66" customWidth="1"/>
    <col min="2" max="2" width="47.140625" style="66" customWidth="1"/>
    <col min="3" max="4" width="16.5703125" style="66" customWidth="1"/>
    <col min="5" max="5" width="8.85546875" style="66" customWidth="1"/>
    <col min="6" max="16384" width="8.85546875" style="66"/>
  </cols>
  <sheetData>
    <row r="1" spans="1:4" s="64" customFormat="1" x14ac:dyDescent="0.25">
      <c r="A1" s="137"/>
      <c r="B1" s="18"/>
      <c r="C1" s="18"/>
      <c r="D1" s="18"/>
    </row>
    <row r="2" spans="1:4" s="64" customFormat="1" x14ac:dyDescent="0.25">
      <c r="A2" s="137"/>
      <c r="B2" s="79"/>
      <c r="C2" s="18"/>
      <c r="D2" s="18"/>
    </row>
    <row r="3" spans="1:4" s="64" customFormat="1" ht="20.25" x14ac:dyDescent="0.3">
      <c r="A3" s="137"/>
      <c r="B3" s="7" t="s">
        <v>111</v>
      </c>
      <c r="C3" s="18"/>
      <c r="D3" s="18"/>
    </row>
    <row r="4" spans="1:4" s="64" customFormat="1" x14ac:dyDescent="0.25">
      <c r="A4" s="137"/>
      <c r="B4" s="18"/>
      <c r="C4" s="18"/>
      <c r="D4" s="18"/>
    </row>
    <row r="5" spans="1:4" s="64" customFormat="1" x14ac:dyDescent="0.25">
      <c r="A5" s="137"/>
      <c r="B5" s="18"/>
      <c r="C5" s="18"/>
      <c r="D5" s="18"/>
    </row>
    <row r="6" spans="1:4" s="64" customFormat="1" ht="32.450000000000003" customHeight="1" x14ac:dyDescent="0.25">
      <c r="A6" s="137"/>
      <c r="B6" s="8" t="s">
        <v>31</v>
      </c>
      <c r="C6" s="282" t="s">
        <v>96</v>
      </c>
      <c r="D6" s="282" t="s">
        <v>97</v>
      </c>
    </row>
    <row r="7" spans="1:4" s="64" customFormat="1" ht="15.75" x14ac:dyDescent="0.25">
      <c r="A7" s="137"/>
      <c r="B7" s="80"/>
      <c r="C7" s="283"/>
      <c r="D7" s="283"/>
    </row>
    <row r="8" spans="1:4" s="64" customFormat="1" ht="15.75" x14ac:dyDescent="0.25">
      <c r="A8" s="137"/>
      <c r="B8" s="81"/>
      <c r="C8" s="6" t="s">
        <v>26</v>
      </c>
      <c r="D8" s="6" t="s">
        <v>26</v>
      </c>
    </row>
    <row r="9" spans="1:4" s="64" customFormat="1" x14ac:dyDescent="0.25">
      <c r="A9" s="137"/>
      <c r="B9" s="19" t="s">
        <v>143</v>
      </c>
      <c r="C9" s="231">
        <v>57236</v>
      </c>
      <c r="D9" s="231">
        <v>54909</v>
      </c>
    </row>
    <row r="10" spans="1:4" s="64" customFormat="1" x14ac:dyDescent="0.25">
      <c r="A10" s="137"/>
      <c r="B10" s="19" t="s">
        <v>144</v>
      </c>
      <c r="C10" s="68">
        <v>11601</v>
      </c>
      <c r="D10" s="68">
        <v>11452</v>
      </c>
    </row>
    <row r="11" spans="1:4" s="64" customFormat="1" x14ac:dyDescent="0.25">
      <c r="A11" s="137"/>
      <c r="B11" s="19" t="s">
        <v>152</v>
      </c>
      <c r="C11" s="68">
        <v>5250</v>
      </c>
      <c r="D11" s="68">
        <v>4282.9999999999964</v>
      </c>
    </row>
    <row r="12" spans="1:4" s="64" customFormat="1" x14ac:dyDescent="0.25">
      <c r="A12" s="137"/>
      <c r="B12" s="19" t="s">
        <v>81</v>
      </c>
      <c r="C12" s="68">
        <v>32308</v>
      </c>
      <c r="D12" s="68">
        <v>28655</v>
      </c>
    </row>
    <row r="13" spans="1:4" s="64" customFormat="1" x14ac:dyDescent="0.25">
      <c r="A13" s="137"/>
      <c r="B13" s="19" t="s">
        <v>56</v>
      </c>
      <c r="C13" s="68">
        <v>3282</v>
      </c>
      <c r="D13" s="68">
        <v>789</v>
      </c>
    </row>
    <row r="14" spans="1:4" s="64" customFormat="1" x14ac:dyDescent="0.25">
      <c r="A14" s="137"/>
      <c r="B14" s="19" t="s">
        <v>2</v>
      </c>
      <c r="C14" s="68">
        <v>-164</v>
      </c>
      <c r="D14" s="68">
        <v>-244</v>
      </c>
    </row>
    <row r="15" spans="1:4" s="64" customFormat="1" x14ac:dyDescent="0.25">
      <c r="A15" s="137"/>
      <c r="B15" s="21" t="s">
        <v>157</v>
      </c>
      <c r="C15" s="23">
        <v>109513</v>
      </c>
      <c r="D15" s="23">
        <v>99844</v>
      </c>
    </row>
    <row r="16" spans="1:4" s="64" customFormat="1" x14ac:dyDescent="0.25">
      <c r="A16" s="137"/>
      <c r="B16" s="19" t="s">
        <v>1</v>
      </c>
      <c r="C16" s="68">
        <v>0</v>
      </c>
      <c r="D16" s="20">
        <v>0</v>
      </c>
    </row>
    <row r="17" spans="1:5" s="64" customFormat="1" ht="20.25" customHeight="1" x14ac:dyDescent="0.25">
      <c r="A17" s="137"/>
      <c r="B17" s="21" t="s">
        <v>112</v>
      </c>
      <c r="C17" s="23">
        <v>109513</v>
      </c>
      <c r="D17" s="23">
        <v>99844</v>
      </c>
    </row>
    <row r="23" spans="1:5" x14ac:dyDescent="0.25">
      <c r="E23" s="233"/>
    </row>
  </sheetData>
  <mergeCells count="2">
    <mergeCell ref="C6:C7"/>
    <mergeCell ref="D6:D7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zoomScale="85" zoomScaleNormal="85" zoomScaleSheetLayoutView="85" workbookViewId="0">
      <selection activeCell="C38" sqref="C38"/>
    </sheetView>
  </sheetViews>
  <sheetFormatPr defaultColWidth="9.140625" defaultRowHeight="15" x14ac:dyDescent="0.25"/>
  <cols>
    <col min="1" max="1" width="1.7109375" style="198" customWidth="1"/>
    <col min="2" max="2" width="56.5703125" style="198" bestFit="1" customWidth="1"/>
    <col min="3" max="3" width="17.28515625" style="198" customWidth="1"/>
    <col min="4" max="4" width="13.7109375" style="198" customWidth="1"/>
    <col min="5" max="16384" width="9.140625" style="198"/>
  </cols>
  <sheetData>
    <row r="1" spans="1:6" ht="15.75" x14ac:dyDescent="0.25">
      <c r="A1" s="212"/>
      <c r="B1" s="194" t="s">
        <v>95</v>
      </c>
      <c r="C1" s="212"/>
      <c r="D1" s="212"/>
    </row>
    <row r="2" spans="1:6" s="195" customFormat="1" ht="47.25" x14ac:dyDescent="0.25">
      <c r="A2" s="193"/>
      <c r="B2" s="193"/>
      <c r="C2" s="202" t="s">
        <v>96</v>
      </c>
      <c r="D2" s="202" t="s">
        <v>97</v>
      </c>
    </row>
    <row r="3" spans="1:6" ht="15.75" x14ac:dyDescent="0.25">
      <c r="A3" s="212"/>
      <c r="B3" s="212"/>
      <c r="C3" s="199" t="s">
        <v>46</v>
      </c>
      <c r="D3" s="199" t="s">
        <v>46</v>
      </c>
    </row>
    <row r="4" spans="1:6" ht="16.899999999999999" customHeight="1" x14ac:dyDescent="0.25">
      <c r="A4" s="212"/>
      <c r="B4" s="192"/>
      <c r="C4" s="212"/>
      <c r="D4" s="212"/>
    </row>
    <row r="5" spans="1:6" ht="16.899999999999999" customHeight="1" x14ac:dyDescent="0.25">
      <c r="A5" s="212"/>
      <c r="B5" s="192" t="s">
        <v>38</v>
      </c>
      <c r="C5" s="212"/>
      <c r="D5" s="212"/>
    </row>
    <row r="6" spans="1:6" ht="16.899999999999999" customHeight="1" x14ac:dyDescent="0.25">
      <c r="A6" s="212"/>
      <c r="B6" s="201"/>
      <c r="C6" s="200"/>
      <c r="D6" s="200"/>
    </row>
    <row r="7" spans="1:6" ht="16.899999999999999" customHeight="1" x14ac:dyDescent="0.25">
      <c r="A7" s="212"/>
      <c r="B7" s="201" t="s">
        <v>67</v>
      </c>
      <c r="C7" s="200">
        <v>48.439</v>
      </c>
      <c r="D7" s="200">
        <v>49.402999999999999</v>
      </c>
    </row>
    <row r="8" spans="1:6" x14ac:dyDescent="0.25">
      <c r="A8" s="212"/>
      <c r="B8" s="201" t="s">
        <v>73</v>
      </c>
      <c r="C8" s="200">
        <v>10.446</v>
      </c>
      <c r="D8" s="200">
        <v>10.023</v>
      </c>
      <c r="F8" s="213"/>
    </row>
    <row r="9" spans="1:6" x14ac:dyDescent="0.25">
      <c r="A9" s="212"/>
      <c r="B9" s="201" t="s">
        <v>74</v>
      </c>
      <c r="C9" s="200">
        <v>556.423</v>
      </c>
      <c r="D9" s="200">
        <v>560.03099999999995</v>
      </c>
      <c r="F9" s="213"/>
    </row>
    <row r="10" spans="1:6" x14ac:dyDescent="0.25">
      <c r="A10" s="212"/>
      <c r="B10" s="201" t="s">
        <v>78</v>
      </c>
      <c r="C10" s="200">
        <v>94.197999999999993</v>
      </c>
      <c r="D10" s="200">
        <v>94.790999999999997</v>
      </c>
    </row>
    <row r="11" spans="1:6" ht="16.899999999999999" customHeight="1" x14ac:dyDescent="0.25">
      <c r="A11" s="212"/>
      <c r="B11" s="201" t="s">
        <v>80</v>
      </c>
      <c r="C11" s="200">
        <v>189.15799999999996</v>
      </c>
      <c r="D11" s="200">
        <v>182.61500000000001</v>
      </c>
    </row>
    <row r="12" spans="1:6" ht="16.5" customHeight="1" x14ac:dyDescent="0.25">
      <c r="A12" s="212"/>
      <c r="B12" s="201" t="s">
        <v>82</v>
      </c>
      <c r="C12" s="200">
        <v>251.05099999999999</v>
      </c>
      <c r="D12" s="200">
        <v>271.87</v>
      </c>
    </row>
    <row r="13" spans="1:6" ht="16.899999999999999" customHeight="1" x14ac:dyDescent="0.25">
      <c r="A13" s="212"/>
      <c r="B13" s="201" t="s">
        <v>86</v>
      </c>
      <c r="C13" s="200">
        <v>1075.9160000000002</v>
      </c>
      <c r="D13" s="200">
        <v>1061.1969999999999</v>
      </c>
      <c r="F13" s="213"/>
    </row>
    <row r="14" spans="1:6" ht="16.899999999999999" customHeight="1" x14ac:dyDescent="0.25">
      <c r="A14" s="212"/>
      <c r="B14" s="201" t="s">
        <v>90</v>
      </c>
      <c r="C14" s="200">
        <v>447.80500000000001</v>
      </c>
      <c r="D14" s="200">
        <v>446.31400000000002</v>
      </c>
    </row>
    <row r="15" spans="1:6" s="196" customFormat="1" ht="16.899999999999999" customHeight="1" x14ac:dyDescent="0.25">
      <c r="A15" s="194"/>
      <c r="B15" s="192"/>
      <c r="C15" s="197"/>
      <c r="D15" s="197"/>
    </row>
    <row r="16" spans="1:6" s="196" customFormat="1" ht="16.5" customHeight="1" x14ac:dyDescent="0.25">
      <c r="A16" s="194"/>
      <c r="B16" s="194" t="s">
        <v>45</v>
      </c>
      <c r="C16" s="197">
        <v>2673.4360000000001</v>
      </c>
      <c r="D16" s="197">
        <v>2676.2440000000001</v>
      </c>
    </row>
    <row r="17" spans="1:6" ht="16.5" customHeight="1" x14ac:dyDescent="0.25">
      <c r="A17" s="212"/>
      <c r="B17" s="214"/>
      <c r="C17" s="211"/>
      <c r="D17" s="211"/>
    </row>
    <row r="18" spans="1:6" ht="16.899999999999999" customHeight="1" x14ac:dyDescent="0.25">
      <c r="A18" s="212"/>
      <c r="B18" s="212" t="s">
        <v>44</v>
      </c>
      <c r="C18" s="200">
        <v>89.131</v>
      </c>
      <c r="D18" s="200">
        <v>91.507999999999996</v>
      </c>
    </row>
    <row r="19" spans="1:6" ht="16.899999999999999" customHeight="1" x14ac:dyDescent="0.25">
      <c r="A19" s="212"/>
      <c r="B19" s="212" t="s">
        <v>43</v>
      </c>
      <c r="C19" s="200">
        <v>12.581</v>
      </c>
      <c r="D19" s="200">
        <v>42.243999999999993</v>
      </c>
      <c r="F19" s="213"/>
    </row>
    <row r="20" spans="1:6" s="196" customFormat="1" ht="16.899999999999999" customHeight="1" x14ac:dyDescent="0.25">
      <c r="A20" s="194"/>
      <c r="B20" s="192"/>
      <c r="C20" s="197"/>
      <c r="D20" s="197"/>
    </row>
    <row r="21" spans="1:6" s="196" customFormat="1" ht="15.75" x14ac:dyDescent="0.25">
      <c r="A21" s="194"/>
      <c r="B21" s="194" t="s">
        <v>42</v>
      </c>
      <c r="C21" s="197">
        <v>2775.1480000000001</v>
      </c>
      <c r="D21" s="197">
        <v>2809.9960000000001</v>
      </c>
    </row>
    <row r="22" spans="1:6" x14ac:dyDescent="0.25">
      <c r="A22" s="212"/>
      <c r="B22" s="214"/>
      <c r="C22" s="211"/>
      <c r="D22" s="211"/>
    </row>
    <row r="23" spans="1:6" x14ac:dyDescent="0.25">
      <c r="A23" s="212"/>
      <c r="B23" s="212" t="s">
        <v>57</v>
      </c>
      <c r="C23" s="200">
        <v>19.960999999999999</v>
      </c>
      <c r="D23" s="200">
        <v>25.170999999999999</v>
      </c>
      <c r="F23" s="208"/>
    </row>
    <row r="24" spans="1:6" x14ac:dyDescent="0.25">
      <c r="A24" s="212"/>
      <c r="B24" s="212" t="s">
        <v>58</v>
      </c>
      <c r="C24" s="200">
        <v>0.98499999999999999</v>
      </c>
      <c r="D24" s="200">
        <v>0</v>
      </c>
      <c r="F24" s="216"/>
    </row>
    <row r="25" spans="1:6" x14ac:dyDescent="0.25">
      <c r="A25" s="212"/>
      <c r="B25" s="212"/>
      <c r="C25" s="200"/>
      <c r="D25" s="200"/>
      <c r="F25" s="216"/>
    </row>
    <row r="26" spans="1:6" s="196" customFormat="1" ht="16.899999999999999" customHeight="1" x14ac:dyDescent="0.25">
      <c r="A26" s="194"/>
      <c r="B26" s="194" t="s">
        <v>41</v>
      </c>
      <c r="C26" s="197">
        <v>2796.0940000000001</v>
      </c>
      <c r="D26" s="197">
        <v>2835.1669999999999</v>
      </c>
    </row>
    <row r="27" spans="1:6" ht="16.899999999999999" customHeight="1" x14ac:dyDescent="0.25">
      <c r="B27" s="218"/>
      <c r="C27" s="211"/>
      <c r="D27" s="211"/>
    </row>
    <row r="28" spans="1:6" ht="16.899999999999999" customHeight="1" x14ac:dyDescent="0.25">
      <c r="B28" s="198" t="s">
        <v>1</v>
      </c>
      <c r="C28" s="200">
        <v>277.24700000000001</v>
      </c>
      <c r="D28" s="200">
        <v>273.75400000000002</v>
      </c>
    </row>
    <row r="29" spans="1:6" ht="16.899999999999999" customHeight="1" x14ac:dyDescent="0.25">
      <c r="C29" s="200"/>
      <c r="D29" s="200"/>
    </row>
    <row r="30" spans="1:6" s="196" customFormat="1" ht="15.75" x14ac:dyDescent="0.25">
      <c r="B30" s="196" t="s">
        <v>40</v>
      </c>
      <c r="C30" s="197">
        <v>3073.3409999999999</v>
      </c>
      <c r="D30" s="197">
        <v>3108.9209999999998</v>
      </c>
    </row>
    <row r="33" spans="4:4" x14ac:dyDescent="0.25">
      <c r="D33" s="234"/>
    </row>
  </sheetData>
  <conditionalFormatting sqref="C17">
    <cfRule type="expression" dxfId="17" priority="6">
      <formula>C17&lt;&gt;""</formula>
    </cfRule>
  </conditionalFormatting>
  <conditionalFormatting sqref="C22">
    <cfRule type="expression" dxfId="16" priority="5">
      <formula>C22&lt;&gt;""</formula>
    </cfRule>
  </conditionalFormatting>
  <conditionalFormatting sqref="C27">
    <cfRule type="expression" dxfId="15" priority="4">
      <formula>C27&lt;&gt;""</formula>
    </cfRule>
  </conditionalFormatting>
  <conditionalFormatting sqref="D27">
    <cfRule type="expression" dxfId="14" priority="3">
      <formula>D27&lt;&gt;""</formula>
    </cfRule>
  </conditionalFormatting>
  <conditionalFormatting sqref="D17">
    <cfRule type="expression" dxfId="13" priority="2">
      <formula>D17&lt;&gt;""</formula>
    </cfRule>
  </conditionalFormatting>
  <conditionalFormatting sqref="D22">
    <cfRule type="expression" dxfId="12" priority="1">
      <formula>D22&lt;&gt;""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showGridLines="0" zoomScale="85" zoomScaleNormal="85" zoomScaleSheetLayoutView="85" workbookViewId="0">
      <selection sqref="A1:XFD1048576"/>
    </sheetView>
  </sheetViews>
  <sheetFormatPr defaultColWidth="8.85546875" defaultRowHeight="15" x14ac:dyDescent="0.25"/>
  <cols>
    <col min="1" max="1" width="1" style="66" customWidth="1"/>
    <col min="2" max="2" width="42.85546875" style="66" customWidth="1"/>
    <col min="3" max="3" width="10.7109375" style="66" customWidth="1"/>
    <col min="4" max="4" width="10.5703125" style="66" customWidth="1"/>
    <col min="5" max="5" width="11.5703125" style="66" customWidth="1"/>
    <col min="6" max="6" width="10.28515625" style="66" customWidth="1"/>
    <col min="7" max="7" width="9.7109375" style="66" customWidth="1"/>
    <col min="8" max="8" width="10.5703125" style="66" customWidth="1"/>
    <col min="9" max="9" width="11.28515625" style="66" customWidth="1"/>
    <col min="10" max="10" width="10.5703125" style="66" customWidth="1"/>
    <col min="11" max="11" width="8.28515625" style="66" customWidth="1"/>
    <col min="12" max="13" width="10" style="66" customWidth="1"/>
    <col min="14" max="14" width="9.7109375" style="66" customWidth="1"/>
    <col min="15" max="15" width="9.42578125" style="66" customWidth="1"/>
    <col min="16" max="16" width="15.5703125" style="66" customWidth="1"/>
    <col min="17" max="17" width="10.7109375" style="66" customWidth="1"/>
    <col min="18" max="18" width="15.42578125" style="66" customWidth="1"/>
    <col min="19" max="19" width="13.5703125" style="66" customWidth="1"/>
    <col min="20" max="16384" width="8.85546875" style="66"/>
  </cols>
  <sheetData>
    <row r="1" spans="1:19" s="85" customFormat="1" ht="26.25" x14ac:dyDescent="0.4">
      <c r="A1" s="83"/>
      <c r="B1" s="27" t="s">
        <v>113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1:19" s="64" customFormat="1" thickBot="1" x14ac:dyDescent="0.25">
      <c r="A2" s="2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19" s="64" customFormat="1" ht="18.75" thickBot="1" x14ac:dyDescent="0.3">
      <c r="A3" s="12"/>
      <c r="B3" s="24" t="s">
        <v>101</v>
      </c>
      <c r="C3" s="25"/>
      <c r="D3" s="25"/>
      <c r="E3" s="25"/>
      <c r="F3" s="25"/>
      <c r="G3" s="25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s="87" customFormat="1" ht="12" x14ac:dyDescent="0.2">
      <c r="A4" s="86"/>
      <c r="B4" s="159"/>
      <c r="C4" s="287" t="s">
        <v>18</v>
      </c>
      <c r="D4" s="287"/>
      <c r="E4" s="287"/>
      <c r="F4" s="288"/>
      <c r="G4" s="289" t="s">
        <v>14</v>
      </c>
      <c r="H4" s="289" t="s">
        <v>13</v>
      </c>
      <c r="I4" s="289" t="s">
        <v>12</v>
      </c>
      <c r="J4" s="290" t="s">
        <v>28</v>
      </c>
      <c r="K4" s="291"/>
      <c r="L4" s="294" t="s">
        <v>19</v>
      </c>
      <c r="M4" s="295"/>
      <c r="N4" s="289" t="s">
        <v>10</v>
      </c>
      <c r="O4" s="289" t="s">
        <v>9</v>
      </c>
      <c r="P4" s="289" t="s">
        <v>24</v>
      </c>
      <c r="Q4" s="289" t="s">
        <v>8</v>
      </c>
      <c r="R4" s="290" t="s">
        <v>25</v>
      </c>
      <c r="S4" s="284" t="s">
        <v>3</v>
      </c>
    </row>
    <row r="5" spans="1:19" s="87" customFormat="1" ht="12" x14ac:dyDescent="0.2">
      <c r="A5" s="13"/>
      <c r="B5" s="160" t="s">
        <v>30</v>
      </c>
      <c r="C5" s="297" t="s">
        <v>22</v>
      </c>
      <c r="D5" s="265" t="s">
        <v>16</v>
      </c>
      <c r="E5" s="265" t="s">
        <v>15</v>
      </c>
      <c r="F5" s="265" t="s">
        <v>23</v>
      </c>
      <c r="G5" s="263"/>
      <c r="H5" s="263"/>
      <c r="I5" s="263"/>
      <c r="J5" s="292"/>
      <c r="K5" s="293"/>
      <c r="L5" s="271" t="s">
        <v>21</v>
      </c>
      <c r="M5" s="271" t="s">
        <v>20</v>
      </c>
      <c r="N5" s="263"/>
      <c r="O5" s="263"/>
      <c r="P5" s="263"/>
      <c r="Q5" s="263"/>
      <c r="R5" s="268"/>
      <c r="S5" s="285"/>
    </row>
    <row r="6" spans="1:19" s="87" customFormat="1" ht="12" x14ac:dyDescent="0.2">
      <c r="A6" s="88"/>
      <c r="B6" s="161"/>
      <c r="C6" s="298"/>
      <c r="D6" s="266"/>
      <c r="E6" s="266"/>
      <c r="F6" s="266"/>
      <c r="G6" s="263"/>
      <c r="H6" s="263"/>
      <c r="I6" s="263"/>
      <c r="J6" s="271" t="s">
        <v>29</v>
      </c>
      <c r="K6" s="271" t="s">
        <v>20</v>
      </c>
      <c r="L6" s="263"/>
      <c r="M6" s="263"/>
      <c r="N6" s="263"/>
      <c r="O6" s="263"/>
      <c r="P6" s="263"/>
      <c r="Q6" s="263"/>
      <c r="R6" s="268"/>
      <c r="S6" s="285"/>
    </row>
    <row r="7" spans="1:19" s="87" customFormat="1" ht="12" x14ac:dyDescent="0.2">
      <c r="A7" s="10"/>
      <c r="B7" s="162"/>
      <c r="C7" s="299"/>
      <c r="D7" s="301"/>
      <c r="E7" s="301"/>
      <c r="F7" s="301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92"/>
      <c r="S7" s="286"/>
    </row>
    <row r="8" spans="1:19" s="87" customFormat="1" ht="12" x14ac:dyDescent="0.2">
      <c r="A8" s="10"/>
      <c r="B8" s="175"/>
      <c r="C8" s="62" t="s">
        <v>26</v>
      </c>
      <c r="D8" s="62" t="s">
        <v>26</v>
      </c>
      <c r="E8" s="62" t="s">
        <v>26</v>
      </c>
      <c r="F8" s="62" t="s">
        <v>26</v>
      </c>
      <c r="G8" s="62" t="s">
        <v>26</v>
      </c>
      <c r="H8" s="62" t="s">
        <v>26</v>
      </c>
      <c r="I8" s="62" t="s">
        <v>26</v>
      </c>
      <c r="J8" s="62" t="s">
        <v>26</v>
      </c>
      <c r="K8" s="62" t="s">
        <v>26</v>
      </c>
      <c r="L8" s="62" t="s">
        <v>26</v>
      </c>
      <c r="M8" s="31" t="s">
        <v>26</v>
      </c>
      <c r="N8" s="62" t="s">
        <v>26</v>
      </c>
      <c r="O8" s="31" t="s">
        <v>26</v>
      </c>
      <c r="P8" s="69" t="s">
        <v>26</v>
      </c>
      <c r="Q8" s="31" t="s">
        <v>26</v>
      </c>
      <c r="R8" s="37" t="s">
        <v>26</v>
      </c>
      <c r="S8" s="38" t="s">
        <v>26</v>
      </c>
    </row>
    <row r="9" spans="1:19" s="87" customFormat="1" ht="12" x14ac:dyDescent="0.2">
      <c r="A9" s="86"/>
      <c r="B9" s="97"/>
      <c r="C9" s="173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86"/>
      <c r="S9" s="98"/>
    </row>
    <row r="10" spans="1:19" s="87" customFormat="1" ht="12" x14ac:dyDescent="0.2">
      <c r="A10" s="86"/>
      <c r="B10" s="97"/>
      <c r="C10" s="173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86"/>
      <c r="S10" s="98"/>
    </row>
    <row r="11" spans="1:19" s="64" customFormat="1" ht="14.25" x14ac:dyDescent="0.2">
      <c r="A11" s="22"/>
      <c r="B11" s="164" t="s">
        <v>143</v>
      </c>
      <c r="C11" s="157">
        <v>35835</v>
      </c>
      <c r="D11" s="33">
        <v>0</v>
      </c>
      <c r="E11" s="33">
        <v>35835</v>
      </c>
      <c r="F11" s="33">
        <v>291</v>
      </c>
      <c r="G11" s="33">
        <v>848</v>
      </c>
      <c r="H11" s="33">
        <v>6730</v>
      </c>
      <c r="I11" s="33">
        <v>29972</v>
      </c>
      <c r="J11" s="33">
        <v>0</v>
      </c>
      <c r="K11" s="33">
        <v>40</v>
      </c>
      <c r="L11" s="33">
        <v>0</v>
      </c>
      <c r="M11" s="33">
        <v>0</v>
      </c>
      <c r="N11" s="33">
        <v>102</v>
      </c>
      <c r="O11" s="33">
        <v>0</v>
      </c>
      <c r="P11" s="33">
        <v>0</v>
      </c>
      <c r="Q11" s="34">
        <v>73818</v>
      </c>
      <c r="R11" s="89">
        <v>-4222</v>
      </c>
      <c r="S11" s="30">
        <v>69596</v>
      </c>
    </row>
    <row r="12" spans="1:19" s="64" customFormat="1" ht="14.25" x14ac:dyDescent="0.2">
      <c r="A12" s="22"/>
      <c r="B12" s="164" t="s">
        <v>144</v>
      </c>
      <c r="C12" s="157">
        <v>8270</v>
      </c>
      <c r="D12" s="33">
        <v>0</v>
      </c>
      <c r="E12" s="33">
        <v>8270</v>
      </c>
      <c r="F12" s="33">
        <v>34</v>
      </c>
      <c r="G12" s="33">
        <v>11689</v>
      </c>
      <c r="H12" s="33">
        <v>1085</v>
      </c>
      <c r="I12" s="33">
        <v>2163</v>
      </c>
      <c r="J12" s="33">
        <v>0</v>
      </c>
      <c r="K12" s="33">
        <v>40</v>
      </c>
      <c r="L12" s="33">
        <v>0</v>
      </c>
      <c r="M12" s="33">
        <v>0</v>
      </c>
      <c r="N12" s="33">
        <v>12530</v>
      </c>
      <c r="O12" s="33">
        <v>0</v>
      </c>
      <c r="P12" s="33">
        <v>0</v>
      </c>
      <c r="Q12" s="34">
        <v>35811</v>
      </c>
      <c r="R12" s="89">
        <v>-19103</v>
      </c>
      <c r="S12" s="30">
        <v>16708</v>
      </c>
    </row>
    <row r="13" spans="1:19" s="64" customFormat="1" ht="14.25" x14ac:dyDescent="0.2">
      <c r="A13" s="22"/>
      <c r="B13" s="164" t="s">
        <v>152</v>
      </c>
      <c r="C13" s="157">
        <v>10544</v>
      </c>
      <c r="D13" s="33">
        <v>0</v>
      </c>
      <c r="E13" s="33">
        <v>10544</v>
      </c>
      <c r="F13" s="33">
        <v>9.9999999999909051E-2</v>
      </c>
      <c r="G13" s="33">
        <v>1055.0999999999985</v>
      </c>
      <c r="H13" s="33">
        <v>40.100000000000023</v>
      </c>
      <c r="I13" s="33">
        <v>5069.3650000000016</v>
      </c>
      <c r="J13" s="33">
        <v>0</v>
      </c>
      <c r="K13" s="33">
        <v>15580</v>
      </c>
      <c r="L13" s="33">
        <v>-1199.9000000000001</v>
      </c>
      <c r="M13" s="33">
        <v>0.10000000000002274</v>
      </c>
      <c r="N13" s="33">
        <v>1367.4350000000013</v>
      </c>
      <c r="O13" s="33">
        <v>-0.30000000000291038</v>
      </c>
      <c r="P13" s="33">
        <v>0</v>
      </c>
      <c r="Q13" s="34">
        <v>32455.999999999996</v>
      </c>
      <c r="R13" s="89">
        <v>-5000</v>
      </c>
      <c r="S13" s="30">
        <v>27455.999999999996</v>
      </c>
    </row>
    <row r="14" spans="1:19" s="64" customFormat="1" ht="14.25" x14ac:dyDescent="0.2">
      <c r="A14" s="22"/>
      <c r="B14" s="164" t="s">
        <v>81</v>
      </c>
      <c r="C14" s="157">
        <v>7763</v>
      </c>
      <c r="D14" s="33">
        <v>45</v>
      </c>
      <c r="E14" s="33">
        <v>7808</v>
      </c>
      <c r="F14" s="33">
        <v>1312</v>
      </c>
      <c r="G14" s="33">
        <v>3627</v>
      </c>
      <c r="H14" s="33">
        <v>64</v>
      </c>
      <c r="I14" s="33">
        <v>7604</v>
      </c>
      <c r="J14" s="33">
        <v>3217</v>
      </c>
      <c r="K14" s="33">
        <v>6220</v>
      </c>
      <c r="L14" s="33">
        <v>0</v>
      </c>
      <c r="M14" s="33">
        <v>0</v>
      </c>
      <c r="N14" s="33">
        <v>15874</v>
      </c>
      <c r="O14" s="33">
        <v>0</v>
      </c>
      <c r="P14" s="33">
        <v>0</v>
      </c>
      <c r="Q14" s="34">
        <v>45726</v>
      </c>
      <c r="R14" s="89">
        <v>-8469</v>
      </c>
      <c r="S14" s="30">
        <v>37257</v>
      </c>
    </row>
    <row r="15" spans="1:19" s="64" customFormat="1" ht="14.25" x14ac:dyDescent="0.2">
      <c r="A15" s="22"/>
      <c r="B15" s="164" t="s">
        <v>56</v>
      </c>
      <c r="C15" s="157">
        <v>17206</v>
      </c>
      <c r="D15" s="33">
        <v>0</v>
      </c>
      <c r="E15" s="33">
        <v>17206</v>
      </c>
      <c r="F15" s="33">
        <v>244</v>
      </c>
      <c r="G15" s="33">
        <v>4772</v>
      </c>
      <c r="H15" s="33">
        <v>426</v>
      </c>
      <c r="I15" s="33">
        <v>4111</v>
      </c>
      <c r="J15" s="33">
        <v>0</v>
      </c>
      <c r="K15" s="33">
        <v>24</v>
      </c>
      <c r="L15" s="33">
        <v>0</v>
      </c>
      <c r="M15" s="33">
        <v>0</v>
      </c>
      <c r="N15" s="33">
        <v>2302</v>
      </c>
      <c r="O15" s="33">
        <v>0</v>
      </c>
      <c r="P15" s="33">
        <v>0</v>
      </c>
      <c r="Q15" s="34">
        <v>29085</v>
      </c>
      <c r="R15" s="89">
        <v>-608</v>
      </c>
      <c r="S15" s="30">
        <v>28477</v>
      </c>
    </row>
    <row r="16" spans="1:19" s="64" customFormat="1" ht="20.25" customHeight="1" thickBot="1" x14ac:dyDescent="0.25">
      <c r="A16" s="22"/>
      <c r="B16" s="164" t="s">
        <v>2</v>
      </c>
      <c r="C16" s="157">
        <v>796</v>
      </c>
      <c r="D16" s="33">
        <v>0</v>
      </c>
      <c r="E16" s="33">
        <v>796</v>
      </c>
      <c r="F16" s="33">
        <v>46</v>
      </c>
      <c r="G16" s="33">
        <v>202</v>
      </c>
      <c r="H16" s="33">
        <v>11</v>
      </c>
      <c r="I16" s="33">
        <v>2066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4">
        <v>3121</v>
      </c>
      <c r="R16" s="89">
        <v>0</v>
      </c>
      <c r="S16" s="30">
        <v>3121</v>
      </c>
    </row>
    <row r="17" spans="1:19" s="64" customFormat="1" ht="15.75" thickBot="1" x14ac:dyDescent="0.3">
      <c r="A17" s="22"/>
      <c r="B17" s="165" t="s">
        <v>157</v>
      </c>
      <c r="C17" s="158">
        <v>80414</v>
      </c>
      <c r="D17" s="35">
        <v>45</v>
      </c>
      <c r="E17" s="35">
        <v>80459</v>
      </c>
      <c r="F17" s="35">
        <v>1927.1</v>
      </c>
      <c r="G17" s="35">
        <v>22193.1</v>
      </c>
      <c r="H17" s="35">
        <v>8356.1</v>
      </c>
      <c r="I17" s="35">
        <v>50985.365000000005</v>
      </c>
      <c r="J17" s="35">
        <v>3217</v>
      </c>
      <c r="K17" s="35">
        <v>21904</v>
      </c>
      <c r="L17" s="35">
        <v>-1199.9000000000001</v>
      </c>
      <c r="M17" s="35">
        <v>0.10000000000002274</v>
      </c>
      <c r="N17" s="35">
        <v>32175.435000000001</v>
      </c>
      <c r="O17" s="35">
        <v>-0.30000000000291038</v>
      </c>
      <c r="P17" s="35">
        <v>0</v>
      </c>
      <c r="Q17" s="35">
        <v>220017</v>
      </c>
      <c r="R17" s="90">
        <v>-37402</v>
      </c>
      <c r="S17" s="93">
        <v>182615</v>
      </c>
    </row>
    <row r="18" spans="1:19" s="64" customFormat="1" thickBot="1" x14ac:dyDescent="0.25">
      <c r="A18" s="22"/>
      <c r="B18" s="164" t="s">
        <v>1</v>
      </c>
      <c r="C18" s="157">
        <v>34936</v>
      </c>
      <c r="D18" s="33">
        <v>0</v>
      </c>
      <c r="E18" s="33">
        <v>34936</v>
      </c>
      <c r="F18" s="33">
        <v>1411.9</v>
      </c>
      <c r="G18" s="33">
        <v>62924.9</v>
      </c>
      <c r="H18" s="33">
        <v>802.9</v>
      </c>
      <c r="I18" s="33">
        <v>19153.634999999998</v>
      </c>
      <c r="J18" s="33">
        <v>0</v>
      </c>
      <c r="K18" s="33">
        <v>0</v>
      </c>
      <c r="L18" s="33">
        <v>1199.9000000000001</v>
      </c>
      <c r="M18" s="33">
        <v>603.9</v>
      </c>
      <c r="N18" s="33">
        <v>32352.564999999999</v>
      </c>
      <c r="O18" s="33">
        <v>121098.3</v>
      </c>
      <c r="P18" s="33"/>
      <c r="Q18" s="34">
        <v>274484</v>
      </c>
      <c r="R18" s="89">
        <v>-730</v>
      </c>
      <c r="S18" s="30">
        <v>273754</v>
      </c>
    </row>
    <row r="19" spans="1:19" s="64" customFormat="1" ht="15.75" thickBot="1" x14ac:dyDescent="0.3">
      <c r="A19" s="22"/>
      <c r="B19" s="165" t="s">
        <v>112</v>
      </c>
      <c r="C19" s="158">
        <v>115350</v>
      </c>
      <c r="D19" s="35">
        <v>45</v>
      </c>
      <c r="E19" s="35">
        <v>115395</v>
      </c>
      <c r="F19" s="35">
        <v>3339</v>
      </c>
      <c r="G19" s="35">
        <v>85118</v>
      </c>
      <c r="H19" s="35">
        <v>9159</v>
      </c>
      <c r="I19" s="35">
        <v>70139</v>
      </c>
      <c r="J19" s="35">
        <v>3217</v>
      </c>
      <c r="K19" s="35">
        <v>21904</v>
      </c>
      <c r="L19" s="35">
        <v>0</v>
      </c>
      <c r="M19" s="35">
        <v>604</v>
      </c>
      <c r="N19" s="35">
        <v>64528</v>
      </c>
      <c r="O19" s="35">
        <v>121098</v>
      </c>
      <c r="P19" s="35">
        <v>0</v>
      </c>
      <c r="Q19" s="35">
        <v>494501</v>
      </c>
      <c r="R19" s="90">
        <v>-38132</v>
      </c>
      <c r="S19" s="93">
        <v>456369</v>
      </c>
    </row>
  </sheetData>
  <mergeCells count="20">
    <mergeCell ref="L5:L7"/>
    <mergeCell ref="M5:M7"/>
    <mergeCell ref="J6:J7"/>
    <mergeCell ref="K6:K7"/>
    <mergeCell ref="N4:N7"/>
    <mergeCell ref="L4:M4"/>
    <mergeCell ref="O4:O7"/>
    <mergeCell ref="P4:P7"/>
    <mergeCell ref="Q4:Q7"/>
    <mergeCell ref="R4:R7"/>
    <mergeCell ref="S4:S7"/>
    <mergeCell ref="C4:F4"/>
    <mergeCell ref="G4:G7"/>
    <mergeCell ref="H4:H7"/>
    <mergeCell ref="I4:I7"/>
    <mergeCell ref="J4:K5"/>
    <mergeCell ref="C5:C7"/>
    <mergeCell ref="D5:D7"/>
    <mergeCell ref="E5:E7"/>
    <mergeCell ref="F5:F7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57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showGridLines="0" zoomScale="85" zoomScaleNormal="85" zoomScaleSheetLayoutView="85" workbookViewId="0">
      <selection activeCell="B44" sqref="B44"/>
    </sheetView>
  </sheetViews>
  <sheetFormatPr defaultColWidth="8.85546875" defaultRowHeight="15" x14ac:dyDescent="0.25"/>
  <cols>
    <col min="1" max="1" width="1" style="66" customWidth="1"/>
    <col min="2" max="2" width="42.85546875" style="66" customWidth="1"/>
    <col min="3" max="3" width="10.28515625" style="66" customWidth="1"/>
    <col min="4" max="4" width="14.85546875" style="66" customWidth="1"/>
    <col min="5" max="5" width="10.42578125" style="66" customWidth="1"/>
    <col min="6" max="6" width="10.85546875" style="66" customWidth="1"/>
    <col min="7" max="7" width="11.42578125" style="66" customWidth="1"/>
    <col min="8" max="8" width="12.42578125" style="66" customWidth="1"/>
    <col min="9" max="9" width="15.5703125" style="66" customWidth="1"/>
    <col min="10" max="10" width="11.85546875" style="188" customWidth="1"/>
    <col min="11" max="11" width="12.7109375" style="66" customWidth="1"/>
    <col min="12" max="12" width="13.7109375" style="188" customWidth="1"/>
    <col min="13" max="13" width="13" style="188" customWidth="1"/>
    <col min="14" max="16384" width="8.85546875" style="66"/>
  </cols>
  <sheetData>
    <row r="1" spans="1:15" s="85" customFormat="1" ht="24.6" customHeight="1" x14ac:dyDescent="0.4">
      <c r="A1" s="83"/>
      <c r="B1" s="28" t="s">
        <v>114</v>
      </c>
      <c r="C1" s="84"/>
      <c r="D1" s="84"/>
      <c r="E1" s="84"/>
      <c r="F1" s="84"/>
      <c r="G1" s="84"/>
      <c r="H1" s="84"/>
      <c r="I1" s="84"/>
      <c r="J1" s="184"/>
      <c r="K1" s="84"/>
      <c r="L1" s="184"/>
      <c r="M1" s="184"/>
    </row>
    <row r="2" spans="1:15" s="64" customFormat="1" ht="14.45" customHeight="1" thickBot="1" x14ac:dyDescent="0.3">
      <c r="A2" s="22"/>
      <c r="C2" s="82"/>
      <c r="D2" s="82"/>
      <c r="E2" s="82"/>
      <c r="F2" s="82"/>
      <c r="G2" s="82"/>
      <c r="H2" s="82"/>
      <c r="I2" s="82"/>
      <c r="J2" s="185"/>
      <c r="K2" s="82"/>
      <c r="L2" s="185"/>
      <c r="M2" s="185"/>
    </row>
    <row r="3" spans="1:15" s="64" customFormat="1" ht="18.75" thickBot="1" x14ac:dyDescent="0.3">
      <c r="A3" s="12"/>
      <c r="B3" s="36" t="s">
        <v>102</v>
      </c>
      <c r="C3" s="2"/>
      <c r="D3" s="2"/>
      <c r="E3" s="2"/>
      <c r="F3" s="2"/>
      <c r="G3" s="1"/>
      <c r="H3" s="1"/>
      <c r="I3" s="1"/>
      <c r="J3" s="186"/>
      <c r="K3" s="1"/>
      <c r="L3" s="186"/>
      <c r="M3" s="305" t="s">
        <v>62</v>
      </c>
    </row>
    <row r="4" spans="1:15" s="87" customFormat="1" ht="12" x14ac:dyDescent="0.2">
      <c r="A4" s="86"/>
      <c r="B4" s="167"/>
      <c r="C4" s="291" t="s">
        <v>133</v>
      </c>
      <c r="D4" s="289" t="s">
        <v>134</v>
      </c>
      <c r="E4" s="289" t="s">
        <v>7</v>
      </c>
      <c r="F4" s="289" t="s">
        <v>6</v>
      </c>
      <c r="G4" s="289" t="s">
        <v>5</v>
      </c>
      <c r="H4" s="289" t="s">
        <v>63</v>
      </c>
      <c r="I4" s="289" t="s">
        <v>17</v>
      </c>
      <c r="J4" s="289" t="s">
        <v>4</v>
      </c>
      <c r="K4" s="290" t="s">
        <v>64</v>
      </c>
      <c r="L4" s="302" t="s">
        <v>3</v>
      </c>
      <c r="M4" s="306"/>
    </row>
    <row r="5" spans="1:15" s="87" customFormat="1" ht="12" x14ac:dyDescent="0.2">
      <c r="A5" s="13"/>
      <c r="B5" s="176" t="s">
        <v>27</v>
      </c>
      <c r="C5" s="308"/>
      <c r="D5" s="263"/>
      <c r="E5" s="263"/>
      <c r="F5" s="263"/>
      <c r="G5" s="263"/>
      <c r="H5" s="263"/>
      <c r="I5" s="263"/>
      <c r="J5" s="263"/>
      <c r="K5" s="268"/>
      <c r="L5" s="303"/>
      <c r="M5" s="306"/>
    </row>
    <row r="6" spans="1:15" s="87" customFormat="1" ht="12" x14ac:dyDescent="0.2">
      <c r="A6" s="88"/>
      <c r="B6" s="169"/>
      <c r="C6" s="308"/>
      <c r="D6" s="263"/>
      <c r="E6" s="263"/>
      <c r="F6" s="263"/>
      <c r="G6" s="263"/>
      <c r="H6" s="263"/>
      <c r="I6" s="263"/>
      <c r="J6" s="263"/>
      <c r="K6" s="268"/>
      <c r="L6" s="303"/>
      <c r="M6" s="306"/>
    </row>
    <row r="7" spans="1:15" s="87" customFormat="1" ht="12" x14ac:dyDescent="0.2">
      <c r="A7" s="10"/>
      <c r="B7" s="170"/>
      <c r="C7" s="293"/>
      <c r="D7" s="264"/>
      <c r="E7" s="264"/>
      <c r="F7" s="264"/>
      <c r="G7" s="264"/>
      <c r="H7" s="264"/>
      <c r="I7" s="264"/>
      <c r="J7" s="264"/>
      <c r="K7" s="292"/>
      <c r="L7" s="304"/>
      <c r="M7" s="307"/>
    </row>
    <row r="8" spans="1:15" s="87" customFormat="1" ht="12" x14ac:dyDescent="0.2">
      <c r="A8" s="10"/>
      <c r="B8" s="163"/>
      <c r="C8" s="62" t="s">
        <v>26</v>
      </c>
      <c r="D8" s="31" t="s">
        <v>26</v>
      </c>
      <c r="E8" s="31" t="s">
        <v>26</v>
      </c>
      <c r="F8" s="31" t="s">
        <v>26</v>
      </c>
      <c r="G8" s="31" t="s">
        <v>26</v>
      </c>
      <c r="H8" s="31" t="s">
        <v>26</v>
      </c>
      <c r="I8" s="32" t="s">
        <v>26</v>
      </c>
      <c r="J8" s="31" t="s">
        <v>26</v>
      </c>
      <c r="K8" s="40" t="s">
        <v>26</v>
      </c>
      <c r="L8" s="171" t="s">
        <v>26</v>
      </c>
      <c r="M8" s="38" t="s">
        <v>26</v>
      </c>
    </row>
    <row r="9" spans="1:15" s="87" customFormat="1" ht="14.25" x14ac:dyDescent="0.2">
      <c r="A9" s="86"/>
      <c r="B9" s="97"/>
      <c r="C9" s="99"/>
      <c r="D9" s="96"/>
      <c r="E9" s="96"/>
      <c r="F9" s="96"/>
      <c r="G9" s="96"/>
      <c r="H9" s="96"/>
      <c r="I9" s="96"/>
      <c r="J9" s="102"/>
      <c r="K9" s="86"/>
      <c r="L9" s="177"/>
      <c r="M9" s="98"/>
      <c r="N9" s="64"/>
    </row>
    <row r="10" spans="1:15" s="87" customFormat="1" ht="13.9" customHeight="1" x14ac:dyDescent="0.2">
      <c r="A10" s="86"/>
      <c r="B10" s="97"/>
      <c r="C10" s="99"/>
      <c r="D10" s="96"/>
      <c r="E10" s="96"/>
      <c r="F10" s="96"/>
      <c r="G10" s="96"/>
      <c r="H10" s="96"/>
      <c r="I10" s="96"/>
      <c r="J10" s="102"/>
      <c r="K10" s="86"/>
      <c r="L10" s="177"/>
      <c r="M10" s="98"/>
      <c r="N10" s="64"/>
    </row>
    <row r="11" spans="1:15" s="64" customFormat="1" ht="13.9" customHeight="1" x14ac:dyDescent="0.2">
      <c r="A11" s="22"/>
      <c r="B11" s="164" t="s">
        <v>143</v>
      </c>
      <c r="C11" s="157">
        <v>0</v>
      </c>
      <c r="D11" s="33">
        <v>0</v>
      </c>
      <c r="E11" s="33">
        <v>-1678</v>
      </c>
      <c r="F11" s="33">
        <v>-12142</v>
      </c>
      <c r="G11" s="33">
        <v>-867</v>
      </c>
      <c r="H11" s="33">
        <v>-4222</v>
      </c>
      <c r="I11" s="33">
        <v>0</v>
      </c>
      <c r="J11" s="34">
        <v>-18909</v>
      </c>
      <c r="K11" s="33">
        <v>4222</v>
      </c>
      <c r="L11" s="189">
        <v>-14687</v>
      </c>
      <c r="M11" s="30">
        <v>54909</v>
      </c>
      <c r="O11" s="87"/>
    </row>
    <row r="12" spans="1:15" s="64" customFormat="1" ht="13.9" customHeight="1" x14ac:dyDescent="0.2">
      <c r="A12" s="22"/>
      <c r="B12" s="164" t="s">
        <v>144</v>
      </c>
      <c r="C12" s="157">
        <v>-132</v>
      </c>
      <c r="D12" s="33">
        <v>-12</v>
      </c>
      <c r="E12" s="33">
        <v>-405</v>
      </c>
      <c r="F12" s="33">
        <v>-3295</v>
      </c>
      <c r="G12" s="33">
        <v>-1026</v>
      </c>
      <c r="H12" s="33">
        <v>-19103</v>
      </c>
      <c r="I12" s="33">
        <v>-386</v>
      </c>
      <c r="J12" s="34">
        <v>-24359</v>
      </c>
      <c r="K12" s="33">
        <v>19103</v>
      </c>
      <c r="L12" s="189">
        <v>-5256</v>
      </c>
      <c r="M12" s="30">
        <v>11452</v>
      </c>
      <c r="O12" s="87"/>
    </row>
    <row r="13" spans="1:15" s="64" customFormat="1" ht="13.9" customHeight="1" x14ac:dyDescent="0.2">
      <c r="A13" s="22"/>
      <c r="B13" s="164" t="s">
        <v>152</v>
      </c>
      <c r="C13" s="157">
        <v>-6104</v>
      </c>
      <c r="D13" s="33">
        <v>0</v>
      </c>
      <c r="E13" s="33">
        <v>0</v>
      </c>
      <c r="F13" s="33">
        <v>-1101</v>
      </c>
      <c r="G13" s="33">
        <v>-15868</v>
      </c>
      <c r="H13" s="33">
        <v>-5000</v>
      </c>
      <c r="I13" s="33">
        <v>-100</v>
      </c>
      <c r="J13" s="34">
        <v>-28173</v>
      </c>
      <c r="K13" s="33">
        <v>5000</v>
      </c>
      <c r="L13" s="189">
        <v>-23173</v>
      </c>
      <c r="M13" s="30">
        <v>4282.9999999999964</v>
      </c>
      <c r="O13" s="87"/>
    </row>
    <row r="14" spans="1:15" s="152" customFormat="1" ht="14.45" customHeight="1" x14ac:dyDescent="0.25">
      <c r="A14" s="22"/>
      <c r="B14" s="164" t="s">
        <v>81</v>
      </c>
      <c r="C14" s="157">
        <v>0</v>
      </c>
      <c r="D14" s="33">
        <v>-5</v>
      </c>
      <c r="E14" s="33">
        <v>-76</v>
      </c>
      <c r="F14" s="33">
        <v>-7283</v>
      </c>
      <c r="G14" s="33">
        <v>-1238</v>
      </c>
      <c r="H14" s="33">
        <v>-8469</v>
      </c>
      <c r="I14" s="33">
        <v>0</v>
      </c>
      <c r="J14" s="34">
        <v>-17071</v>
      </c>
      <c r="K14" s="33">
        <v>8469</v>
      </c>
      <c r="L14" s="189">
        <v>-8602</v>
      </c>
      <c r="M14" s="30">
        <v>28655</v>
      </c>
      <c r="N14" s="64"/>
      <c r="O14" s="87"/>
    </row>
    <row r="15" spans="1:15" s="152" customFormat="1" ht="14.45" customHeight="1" x14ac:dyDescent="0.25">
      <c r="A15" s="22"/>
      <c r="B15" s="164" t="s">
        <v>56</v>
      </c>
      <c r="C15" s="157">
        <v>-4151</v>
      </c>
      <c r="D15" s="33">
        <v>-110</v>
      </c>
      <c r="E15" s="33">
        <v>-401</v>
      </c>
      <c r="F15" s="33">
        <v>-20539</v>
      </c>
      <c r="G15" s="33">
        <v>-2463</v>
      </c>
      <c r="H15" s="33">
        <v>-608</v>
      </c>
      <c r="I15" s="33">
        <v>-24</v>
      </c>
      <c r="J15" s="34">
        <v>-28296</v>
      </c>
      <c r="K15" s="33">
        <v>608</v>
      </c>
      <c r="L15" s="189">
        <v>-27688</v>
      </c>
      <c r="M15" s="30">
        <v>789</v>
      </c>
      <c r="N15" s="64"/>
      <c r="O15" s="87"/>
    </row>
    <row r="16" spans="1:15" s="152" customFormat="1" ht="20.25" customHeight="1" thickBot="1" x14ac:dyDescent="0.3">
      <c r="A16" s="22"/>
      <c r="B16" s="164" t="s">
        <v>2</v>
      </c>
      <c r="C16" s="157">
        <v>0</v>
      </c>
      <c r="D16" s="33">
        <v>0</v>
      </c>
      <c r="E16" s="33">
        <v>-2935</v>
      </c>
      <c r="F16" s="33">
        <v>-430</v>
      </c>
      <c r="G16" s="33">
        <v>0</v>
      </c>
      <c r="H16" s="33">
        <v>0</v>
      </c>
      <c r="I16" s="33">
        <v>0</v>
      </c>
      <c r="J16" s="34">
        <v>-3365</v>
      </c>
      <c r="K16" s="33">
        <v>0</v>
      </c>
      <c r="L16" s="189">
        <v>-3365</v>
      </c>
      <c r="M16" s="30">
        <v>-244</v>
      </c>
      <c r="N16" s="64"/>
      <c r="O16" s="87"/>
    </row>
    <row r="17" spans="1:13" s="64" customFormat="1" ht="15.75" thickBot="1" x14ac:dyDescent="0.3">
      <c r="A17" s="22"/>
      <c r="B17" s="165" t="s">
        <v>157</v>
      </c>
      <c r="C17" s="166">
        <v>-10387</v>
      </c>
      <c r="D17" s="39">
        <v>-127</v>
      </c>
      <c r="E17" s="39">
        <v>-5495</v>
      </c>
      <c r="F17" s="39">
        <v>-44790</v>
      </c>
      <c r="G17" s="39">
        <v>-21462</v>
      </c>
      <c r="H17" s="39">
        <v>-37402</v>
      </c>
      <c r="I17" s="39">
        <v>-510</v>
      </c>
      <c r="J17" s="39">
        <v>-120173</v>
      </c>
      <c r="K17" s="39">
        <v>37402</v>
      </c>
      <c r="L17" s="104">
        <v>-82771</v>
      </c>
      <c r="M17" s="93">
        <v>99844</v>
      </c>
    </row>
    <row r="18" spans="1:13" s="64" customFormat="1" ht="14.45" customHeight="1" thickBot="1" x14ac:dyDescent="0.25">
      <c r="A18" s="22"/>
      <c r="B18" s="164" t="s">
        <v>1</v>
      </c>
      <c r="C18" s="157">
        <v>0</v>
      </c>
      <c r="D18" s="33">
        <v>0</v>
      </c>
      <c r="E18" s="33">
        <v>0</v>
      </c>
      <c r="F18" s="33">
        <v>-5422</v>
      </c>
      <c r="G18" s="33">
        <v>-268332</v>
      </c>
      <c r="H18" s="33">
        <v>-730</v>
      </c>
      <c r="I18" s="33">
        <v>0</v>
      </c>
      <c r="J18" s="34">
        <v>-274484</v>
      </c>
      <c r="K18" s="33">
        <v>730</v>
      </c>
      <c r="L18" s="189">
        <v>-273754</v>
      </c>
      <c r="M18" s="30">
        <v>0</v>
      </c>
    </row>
    <row r="19" spans="1:13" s="64" customFormat="1" ht="14.45" customHeight="1" thickBot="1" x14ac:dyDescent="0.3">
      <c r="A19" s="22"/>
      <c r="B19" s="165" t="s">
        <v>112</v>
      </c>
      <c r="C19" s="166">
        <v>-10387</v>
      </c>
      <c r="D19" s="39">
        <v>-127</v>
      </c>
      <c r="E19" s="39">
        <v>-5495</v>
      </c>
      <c r="F19" s="39">
        <v>-50212</v>
      </c>
      <c r="G19" s="39">
        <v>-289794</v>
      </c>
      <c r="H19" s="39">
        <v>-38132</v>
      </c>
      <c r="I19" s="39">
        <v>-510</v>
      </c>
      <c r="J19" s="39">
        <v>-394657</v>
      </c>
      <c r="K19" s="39">
        <v>38132</v>
      </c>
      <c r="L19" s="104">
        <v>-356525</v>
      </c>
      <c r="M19" s="93">
        <v>99844</v>
      </c>
    </row>
    <row r="20" spans="1:13" s="64" customFormat="1" ht="13.9" customHeight="1" x14ac:dyDescent="0.25">
      <c r="A20" s="22"/>
      <c r="B20" s="149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</row>
  </sheetData>
  <mergeCells count="11">
    <mergeCell ref="L4:L7"/>
    <mergeCell ref="M3:M7"/>
    <mergeCell ref="C4:C7"/>
    <mergeCell ref="D4:D7"/>
    <mergeCell ref="E4:E7"/>
    <mergeCell ref="F4:F7"/>
    <mergeCell ref="G4:G7"/>
    <mergeCell ref="H4:H7"/>
    <mergeCell ref="I4:I7"/>
    <mergeCell ref="J4:J7"/>
    <mergeCell ref="K4:K7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74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showGridLines="0" zoomScaleNormal="100" zoomScaleSheetLayoutView="85" workbookViewId="0">
      <selection sqref="A1:XFD1048576"/>
    </sheetView>
  </sheetViews>
  <sheetFormatPr defaultColWidth="8.85546875" defaultRowHeight="15" x14ac:dyDescent="0.25"/>
  <cols>
    <col min="1" max="1" width="1" style="137" customWidth="1"/>
    <col min="2" max="2" width="47.140625" style="64" customWidth="1"/>
    <col min="3" max="4" width="16.5703125" style="64" customWidth="1"/>
    <col min="5" max="5" width="8.85546875" style="64" customWidth="1"/>
    <col min="6" max="16384" width="8.85546875" style="64"/>
  </cols>
  <sheetData>
    <row r="1" spans="2:4" x14ac:dyDescent="0.25">
      <c r="B1" s="18"/>
      <c r="C1" s="18"/>
      <c r="D1" s="18"/>
    </row>
    <row r="2" spans="2:4" x14ac:dyDescent="0.25">
      <c r="B2" s="79"/>
      <c r="C2" s="18"/>
      <c r="D2" s="18"/>
    </row>
    <row r="3" spans="2:4" ht="20.25" x14ac:dyDescent="0.3">
      <c r="B3" s="7" t="s">
        <v>115</v>
      </c>
      <c r="C3" s="18"/>
      <c r="D3" s="18"/>
    </row>
    <row r="4" spans="2:4" x14ac:dyDescent="0.25">
      <c r="B4" s="18"/>
      <c r="C4" s="18"/>
      <c r="D4" s="18"/>
    </row>
    <row r="5" spans="2:4" x14ac:dyDescent="0.25">
      <c r="B5" s="18"/>
      <c r="C5" s="18"/>
      <c r="D5" s="18"/>
    </row>
    <row r="6" spans="2:4" ht="31.15" customHeight="1" x14ac:dyDescent="0.25">
      <c r="B6" s="8" t="s">
        <v>31</v>
      </c>
      <c r="C6" s="282" t="s">
        <v>96</v>
      </c>
      <c r="D6" s="282" t="s">
        <v>97</v>
      </c>
    </row>
    <row r="7" spans="2:4" ht="15.75" x14ac:dyDescent="0.25">
      <c r="B7" s="80"/>
      <c r="C7" s="283"/>
      <c r="D7" s="283"/>
    </row>
    <row r="8" spans="2:4" ht="15.75" x14ac:dyDescent="0.25">
      <c r="B8" s="81"/>
      <c r="C8" s="6" t="s">
        <v>26</v>
      </c>
      <c r="D8" s="6" t="s">
        <v>26</v>
      </c>
    </row>
    <row r="9" spans="2:4" ht="29.25" x14ac:dyDescent="0.25">
      <c r="B9" s="179" t="s">
        <v>146</v>
      </c>
      <c r="C9" s="68">
        <v>2842</v>
      </c>
      <c r="D9" s="68">
        <v>3144</v>
      </c>
    </row>
    <row r="10" spans="2:4" x14ac:dyDescent="0.25">
      <c r="B10" s="19" t="s">
        <v>83</v>
      </c>
      <c r="C10" s="68">
        <v>46145</v>
      </c>
      <c r="D10" s="68">
        <v>46075</v>
      </c>
    </row>
    <row r="11" spans="2:4" ht="29.25" x14ac:dyDescent="0.25">
      <c r="B11" s="179" t="s">
        <v>147</v>
      </c>
      <c r="C11" s="68">
        <v>2327</v>
      </c>
      <c r="D11" s="68">
        <v>963</v>
      </c>
    </row>
    <row r="12" spans="2:4" x14ac:dyDescent="0.25">
      <c r="B12" s="19" t="s">
        <v>84</v>
      </c>
      <c r="C12" s="68">
        <v>-924</v>
      </c>
      <c r="D12" s="68">
        <v>2719</v>
      </c>
    </row>
    <row r="13" spans="2:4" x14ac:dyDescent="0.25">
      <c r="B13" s="19" t="s">
        <v>66</v>
      </c>
      <c r="C13" s="68">
        <v>-1343</v>
      </c>
      <c r="D13" s="68">
        <v>-323</v>
      </c>
    </row>
    <row r="14" spans="2:4" x14ac:dyDescent="0.25">
      <c r="B14" s="19" t="s">
        <v>69</v>
      </c>
      <c r="C14" s="68">
        <v>41664</v>
      </c>
      <c r="D14" s="68">
        <v>43483</v>
      </c>
    </row>
    <row r="15" spans="2:4" x14ac:dyDescent="0.25">
      <c r="B15" s="19" t="s">
        <v>85</v>
      </c>
      <c r="C15" s="68">
        <v>8322</v>
      </c>
      <c r="D15" s="68">
        <v>7916</v>
      </c>
    </row>
    <row r="16" spans="2:4" x14ac:dyDescent="0.25">
      <c r="B16" s="21" t="s">
        <v>116</v>
      </c>
      <c r="C16" s="23">
        <v>99033</v>
      </c>
      <c r="D16" s="23">
        <v>103977</v>
      </c>
    </row>
    <row r="24" spans="2:2" ht="20.25" customHeight="1" x14ac:dyDescent="0.25"/>
    <row r="28" spans="2:2" x14ac:dyDescent="0.25">
      <c r="B28" s="66"/>
    </row>
  </sheetData>
  <mergeCells count="2">
    <mergeCell ref="C6:C7"/>
    <mergeCell ref="D6:D7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showGridLines="0" zoomScale="80" zoomScaleNormal="80" zoomScaleSheetLayoutView="85" workbookViewId="0">
      <selection sqref="A1:XFD1048576"/>
    </sheetView>
  </sheetViews>
  <sheetFormatPr defaultColWidth="8.85546875" defaultRowHeight="15" x14ac:dyDescent="0.25"/>
  <cols>
    <col min="1" max="1" width="1" style="66" customWidth="1"/>
    <col min="2" max="2" width="46.42578125" style="66" customWidth="1"/>
    <col min="3" max="3" width="10.7109375" style="66" customWidth="1"/>
    <col min="4" max="4" width="10.5703125" style="66" customWidth="1"/>
    <col min="5" max="5" width="11.5703125" style="66" customWidth="1"/>
    <col min="6" max="6" width="10.28515625" style="66" customWidth="1"/>
    <col min="7" max="7" width="9.7109375" style="66" customWidth="1"/>
    <col min="8" max="8" width="10.5703125" style="66" customWidth="1"/>
    <col min="9" max="9" width="11.28515625" style="66" customWidth="1"/>
    <col min="10" max="10" width="10.5703125" style="66" customWidth="1"/>
    <col min="11" max="11" width="8.28515625" style="66" customWidth="1"/>
    <col min="12" max="13" width="10" style="66" customWidth="1"/>
    <col min="14" max="14" width="9.7109375" style="66" customWidth="1"/>
    <col min="15" max="15" width="9.42578125" style="66" customWidth="1"/>
    <col min="16" max="16" width="15.5703125" style="66" customWidth="1"/>
    <col min="17" max="17" width="10.7109375" style="66" customWidth="1"/>
    <col min="18" max="18" width="15.42578125" style="66" customWidth="1"/>
    <col min="19" max="19" width="13.5703125" style="66" customWidth="1"/>
    <col min="20" max="16384" width="8.85546875" style="66"/>
  </cols>
  <sheetData>
    <row r="1" spans="1:20" s="85" customFormat="1" ht="26.25" x14ac:dyDescent="0.4">
      <c r="A1" s="83"/>
      <c r="B1" s="27" t="s">
        <v>117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150"/>
    </row>
    <row r="2" spans="1:20" s="64" customFormat="1" thickBot="1" x14ac:dyDescent="0.25">
      <c r="A2" s="2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20" s="64" customFormat="1" ht="18.75" thickBot="1" x14ac:dyDescent="0.3">
      <c r="A3" s="12"/>
      <c r="B3" s="24" t="s">
        <v>101</v>
      </c>
      <c r="C3" s="25"/>
      <c r="D3" s="25"/>
      <c r="E3" s="25"/>
      <c r="F3" s="25"/>
      <c r="G3" s="25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0" s="87" customFormat="1" ht="12" x14ac:dyDescent="0.2">
      <c r="A4" s="86"/>
      <c r="B4" s="159"/>
      <c r="C4" s="287" t="s">
        <v>18</v>
      </c>
      <c r="D4" s="287"/>
      <c r="E4" s="287"/>
      <c r="F4" s="288"/>
      <c r="G4" s="289" t="s">
        <v>14</v>
      </c>
      <c r="H4" s="289" t="s">
        <v>13</v>
      </c>
      <c r="I4" s="289" t="s">
        <v>12</v>
      </c>
      <c r="J4" s="290" t="s">
        <v>28</v>
      </c>
      <c r="K4" s="291"/>
      <c r="L4" s="294" t="s">
        <v>19</v>
      </c>
      <c r="M4" s="295"/>
      <c r="N4" s="289" t="s">
        <v>10</v>
      </c>
      <c r="O4" s="289" t="s">
        <v>9</v>
      </c>
      <c r="P4" s="289" t="s">
        <v>24</v>
      </c>
      <c r="Q4" s="289" t="s">
        <v>8</v>
      </c>
      <c r="R4" s="290" t="s">
        <v>25</v>
      </c>
      <c r="S4" s="310" t="s">
        <v>3</v>
      </c>
    </row>
    <row r="5" spans="1:20" s="87" customFormat="1" ht="12" x14ac:dyDescent="0.2">
      <c r="A5" s="13"/>
      <c r="B5" s="160" t="s">
        <v>30</v>
      </c>
      <c r="C5" s="297" t="s">
        <v>22</v>
      </c>
      <c r="D5" s="300" t="s">
        <v>16</v>
      </c>
      <c r="E5" s="300" t="s">
        <v>15</v>
      </c>
      <c r="F5" s="300" t="s">
        <v>23</v>
      </c>
      <c r="G5" s="263"/>
      <c r="H5" s="263"/>
      <c r="I5" s="263"/>
      <c r="J5" s="292"/>
      <c r="K5" s="293"/>
      <c r="L5" s="296" t="s">
        <v>21</v>
      </c>
      <c r="M5" s="296" t="s">
        <v>20</v>
      </c>
      <c r="N5" s="263"/>
      <c r="O5" s="263"/>
      <c r="P5" s="263"/>
      <c r="Q5" s="263"/>
      <c r="R5" s="268"/>
      <c r="S5" s="270"/>
    </row>
    <row r="6" spans="1:20" s="87" customFormat="1" ht="12" x14ac:dyDescent="0.2">
      <c r="A6" s="88"/>
      <c r="B6" s="161"/>
      <c r="C6" s="298"/>
      <c r="D6" s="266"/>
      <c r="E6" s="266"/>
      <c r="F6" s="266"/>
      <c r="G6" s="263"/>
      <c r="H6" s="263"/>
      <c r="I6" s="263"/>
      <c r="J6" s="296" t="s">
        <v>29</v>
      </c>
      <c r="K6" s="296" t="s">
        <v>20</v>
      </c>
      <c r="L6" s="263"/>
      <c r="M6" s="263"/>
      <c r="N6" s="263"/>
      <c r="O6" s="263"/>
      <c r="P6" s="263"/>
      <c r="Q6" s="263"/>
      <c r="R6" s="268"/>
      <c r="S6" s="270"/>
    </row>
    <row r="7" spans="1:20" s="87" customFormat="1" ht="12" x14ac:dyDescent="0.2">
      <c r="A7" s="10"/>
      <c r="B7" s="162"/>
      <c r="C7" s="299"/>
      <c r="D7" s="301"/>
      <c r="E7" s="301"/>
      <c r="F7" s="301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92"/>
      <c r="S7" s="311"/>
    </row>
    <row r="8" spans="1:20" s="87" customFormat="1" ht="12" x14ac:dyDescent="0.2">
      <c r="A8" s="10"/>
      <c r="B8" s="163"/>
      <c r="C8" s="62" t="s">
        <v>26</v>
      </c>
      <c r="D8" s="31" t="s">
        <v>26</v>
      </c>
      <c r="E8" s="31" t="s">
        <v>26</v>
      </c>
      <c r="F8" s="31" t="s">
        <v>26</v>
      </c>
      <c r="G8" s="31" t="s">
        <v>26</v>
      </c>
      <c r="H8" s="31" t="s">
        <v>26</v>
      </c>
      <c r="I8" s="31" t="s">
        <v>26</v>
      </c>
      <c r="J8" s="31" t="s">
        <v>26</v>
      </c>
      <c r="K8" s="31" t="s">
        <v>26</v>
      </c>
      <c r="L8" s="31" t="s">
        <v>26</v>
      </c>
      <c r="M8" s="31" t="s">
        <v>26</v>
      </c>
      <c r="N8" s="31" t="s">
        <v>26</v>
      </c>
      <c r="O8" s="31" t="s">
        <v>26</v>
      </c>
      <c r="P8" s="32" t="s">
        <v>26</v>
      </c>
      <c r="Q8" s="31" t="s">
        <v>26</v>
      </c>
      <c r="R8" s="13" t="s">
        <v>26</v>
      </c>
      <c r="S8" s="91" t="s">
        <v>26</v>
      </c>
    </row>
    <row r="9" spans="1:20" s="87" customFormat="1" ht="12" x14ac:dyDescent="0.2">
      <c r="A9" s="86"/>
      <c r="B9" s="97"/>
      <c r="C9" s="99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102"/>
      <c r="R9" s="86"/>
      <c r="S9" s="103"/>
    </row>
    <row r="10" spans="1:20" s="87" customFormat="1" ht="12" x14ac:dyDescent="0.2">
      <c r="A10" s="86"/>
      <c r="B10" s="97"/>
      <c r="C10" s="99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102"/>
      <c r="R10" s="86"/>
      <c r="S10" s="103"/>
    </row>
    <row r="11" spans="1:20" s="152" customFormat="1" ht="29.25" x14ac:dyDescent="0.25">
      <c r="A11" s="22"/>
      <c r="B11" s="178" t="s">
        <v>146</v>
      </c>
      <c r="C11" s="157">
        <v>4842</v>
      </c>
      <c r="D11" s="33">
        <v>0</v>
      </c>
      <c r="E11" s="33">
        <v>4842</v>
      </c>
      <c r="F11" s="33">
        <v>1</v>
      </c>
      <c r="G11" s="33">
        <v>0</v>
      </c>
      <c r="H11" s="33">
        <v>2</v>
      </c>
      <c r="I11" s="33">
        <v>5937</v>
      </c>
      <c r="J11" s="33">
        <v>1494</v>
      </c>
      <c r="K11" s="33">
        <v>76</v>
      </c>
      <c r="L11" s="33">
        <v>0</v>
      </c>
      <c r="M11" s="33">
        <v>0</v>
      </c>
      <c r="N11" s="33">
        <v>1190</v>
      </c>
      <c r="O11" s="33">
        <v>0</v>
      </c>
      <c r="P11" s="33">
        <v>0</v>
      </c>
      <c r="Q11" s="34">
        <v>13542</v>
      </c>
      <c r="R11" s="33">
        <v>-964</v>
      </c>
      <c r="S11" s="30">
        <v>12578</v>
      </c>
      <c r="T11" s="64"/>
    </row>
    <row r="12" spans="1:20" s="152" customFormat="1" x14ac:dyDescent="0.25">
      <c r="A12" s="22"/>
      <c r="B12" s="178" t="s">
        <v>83</v>
      </c>
      <c r="C12" s="157">
        <v>6609</v>
      </c>
      <c r="D12" s="33">
        <v>0</v>
      </c>
      <c r="E12" s="33">
        <v>6609</v>
      </c>
      <c r="F12" s="33">
        <v>5</v>
      </c>
      <c r="G12" s="33">
        <v>16</v>
      </c>
      <c r="H12" s="33">
        <v>33</v>
      </c>
      <c r="I12" s="33">
        <v>45556</v>
      </c>
      <c r="J12" s="33">
        <v>0</v>
      </c>
      <c r="K12" s="33">
        <v>175</v>
      </c>
      <c r="L12" s="33">
        <v>0</v>
      </c>
      <c r="M12" s="33">
        <v>0</v>
      </c>
      <c r="N12" s="33">
        <v>1790</v>
      </c>
      <c r="O12" s="33">
        <v>0</v>
      </c>
      <c r="P12" s="33">
        <v>0</v>
      </c>
      <c r="Q12" s="34">
        <v>54184</v>
      </c>
      <c r="R12" s="33">
        <v>-7380</v>
      </c>
      <c r="S12" s="30">
        <v>46804</v>
      </c>
      <c r="T12" s="64"/>
    </row>
    <row r="13" spans="1:20" s="152" customFormat="1" ht="29.25" x14ac:dyDescent="0.25">
      <c r="A13" s="22"/>
      <c r="B13" s="178" t="s">
        <v>147</v>
      </c>
      <c r="C13" s="157">
        <v>3457</v>
      </c>
      <c r="D13" s="33">
        <v>0</v>
      </c>
      <c r="E13" s="33">
        <v>3457</v>
      </c>
      <c r="F13" s="33">
        <v>4</v>
      </c>
      <c r="G13" s="33">
        <v>0</v>
      </c>
      <c r="H13" s="33">
        <v>19</v>
      </c>
      <c r="I13" s="33">
        <v>3347</v>
      </c>
      <c r="J13" s="33">
        <v>0</v>
      </c>
      <c r="K13" s="33">
        <v>0</v>
      </c>
      <c r="L13" s="33">
        <v>0</v>
      </c>
      <c r="M13" s="33">
        <v>0</v>
      </c>
      <c r="N13" s="33">
        <v>103</v>
      </c>
      <c r="O13" s="33">
        <v>10</v>
      </c>
      <c r="P13" s="33">
        <v>0</v>
      </c>
      <c r="Q13" s="34">
        <v>6940</v>
      </c>
      <c r="R13" s="33">
        <v>-274</v>
      </c>
      <c r="S13" s="30">
        <v>6666</v>
      </c>
      <c r="T13" s="64"/>
    </row>
    <row r="14" spans="1:20" s="152" customFormat="1" x14ac:dyDescent="0.25">
      <c r="A14" s="22"/>
      <c r="B14" s="178" t="s">
        <v>84</v>
      </c>
      <c r="C14" s="157">
        <v>8365</v>
      </c>
      <c r="D14" s="33">
        <v>0</v>
      </c>
      <c r="E14" s="33">
        <v>8365</v>
      </c>
      <c r="F14" s="33">
        <v>73</v>
      </c>
      <c r="G14" s="33">
        <v>11558</v>
      </c>
      <c r="H14" s="33">
        <v>104</v>
      </c>
      <c r="I14" s="33">
        <v>51284</v>
      </c>
      <c r="J14" s="33">
        <v>0</v>
      </c>
      <c r="K14" s="33">
        <v>0</v>
      </c>
      <c r="L14" s="33">
        <v>0</v>
      </c>
      <c r="M14" s="33">
        <v>0</v>
      </c>
      <c r="N14" s="33">
        <v>1828</v>
      </c>
      <c r="O14" s="33">
        <v>0</v>
      </c>
      <c r="P14" s="33">
        <v>0</v>
      </c>
      <c r="Q14" s="34">
        <v>73212</v>
      </c>
      <c r="R14" s="33">
        <v>-13328</v>
      </c>
      <c r="S14" s="30">
        <v>59884</v>
      </c>
      <c r="T14" s="64"/>
    </row>
    <row r="15" spans="1:20" s="152" customFormat="1" x14ac:dyDescent="0.25">
      <c r="A15" s="22"/>
      <c r="B15" s="178" t="s">
        <v>66</v>
      </c>
      <c r="C15" s="157">
        <v>2602</v>
      </c>
      <c r="D15" s="33">
        <v>0</v>
      </c>
      <c r="E15" s="33">
        <v>2602</v>
      </c>
      <c r="F15" s="33">
        <v>0</v>
      </c>
      <c r="G15" s="33">
        <v>2</v>
      </c>
      <c r="H15" s="33">
        <v>29</v>
      </c>
      <c r="I15" s="33">
        <v>45</v>
      </c>
      <c r="J15" s="33">
        <v>0</v>
      </c>
      <c r="K15" s="33">
        <v>0</v>
      </c>
      <c r="L15" s="33">
        <v>0</v>
      </c>
      <c r="M15" s="33">
        <v>0</v>
      </c>
      <c r="N15" s="33">
        <v>26</v>
      </c>
      <c r="O15" s="33">
        <v>0</v>
      </c>
      <c r="P15" s="33">
        <v>0</v>
      </c>
      <c r="Q15" s="34">
        <v>2704</v>
      </c>
      <c r="R15" s="33">
        <v>-1122</v>
      </c>
      <c r="S15" s="30">
        <v>1582</v>
      </c>
      <c r="T15" s="64"/>
    </row>
    <row r="16" spans="1:20" s="152" customFormat="1" x14ac:dyDescent="0.25">
      <c r="A16" s="22"/>
      <c r="B16" s="178" t="s">
        <v>69</v>
      </c>
      <c r="C16" s="157">
        <v>6135</v>
      </c>
      <c r="D16" s="33">
        <v>0</v>
      </c>
      <c r="E16" s="33">
        <v>6135</v>
      </c>
      <c r="F16" s="33">
        <v>448</v>
      </c>
      <c r="G16" s="33">
        <v>9403</v>
      </c>
      <c r="H16" s="33">
        <v>70</v>
      </c>
      <c r="I16" s="33">
        <v>119517</v>
      </c>
      <c r="J16" s="33">
        <v>0</v>
      </c>
      <c r="K16" s="33">
        <v>407</v>
      </c>
      <c r="L16" s="33">
        <v>0</v>
      </c>
      <c r="M16" s="33">
        <v>0</v>
      </c>
      <c r="N16" s="33">
        <v>1424</v>
      </c>
      <c r="O16" s="33">
        <v>0</v>
      </c>
      <c r="P16" s="33">
        <v>0</v>
      </c>
      <c r="Q16" s="34">
        <v>137404</v>
      </c>
      <c r="R16" s="33">
        <v>-2464</v>
      </c>
      <c r="S16" s="30">
        <v>134940</v>
      </c>
      <c r="T16" s="64"/>
    </row>
    <row r="17" spans="1:20" s="152" customFormat="1" ht="15.75" thickBot="1" x14ac:dyDescent="0.3">
      <c r="A17" s="22"/>
      <c r="B17" s="178" t="s">
        <v>85</v>
      </c>
      <c r="C17" s="157">
        <v>1458</v>
      </c>
      <c r="D17" s="33">
        <v>0</v>
      </c>
      <c r="E17" s="33">
        <v>1458</v>
      </c>
      <c r="F17" s="33">
        <v>823</v>
      </c>
      <c r="G17" s="33">
        <v>5</v>
      </c>
      <c r="H17" s="33">
        <v>40</v>
      </c>
      <c r="I17" s="33">
        <v>218</v>
      </c>
      <c r="J17" s="33">
        <v>794</v>
      </c>
      <c r="K17" s="33">
        <v>0</v>
      </c>
      <c r="L17" s="33">
        <v>0</v>
      </c>
      <c r="M17" s="33">
        <v>0</v>
      </c>
      <c r="N17" s="33">
        <v>7087</v>
      </c>
      <c r="O17" s="33">
        <v>0</v>
      </c>
      <c r="P17" s="33">
        <v>0</v>
      </c>
      <c r="Q17" s="34">
        <v>10425</v>
      </c>
      <c r="R17" s="33">
        <v>-1009</v>
      </c>
      <c r="S17" s="30">
        <v>9416</v>
      </c>
      <c r="T17" s="64"/>
    </row>
    <row r="18" spans="1:20" s="64" customFormat="1" ht="15.75" thickBot="1" x14ac:dyDescent="0.3">
      <c r="A18" s="22"/>
      <c r="B18" s="165" t="s">
        <v>116</v>
      </c>
      <c r="C18" s="158">
        <v>33468</v>
      </c>
      <c r="D18" s="35">
        <v>0</v>
      </c>
      <c r="E18" s="35">
        <v>33468</v>
      </c>
      <c r="F18" s="35">
        <v>1354</v>
      </c>
      <c r="G18" s="35">
        <v>20984</v>
      </c>
      <c r="H18" s="35">
        <v>297</v>
      </c>
      <c r="I18" s="35">
        <v>225904</v>
      </c>
      <c r="J18" s="35">
        <v>2288</v>
      </c>
      <c r="K18" s="35">
        <v>658</v>
      </c>
      <c r="L18" s="35">
        <v>0</v>
      </c>
      <c r="M18" s="35">
        <v>0</v>
      </c>
      <c r="N18" s="35">
        <v>13448</v>
      </c>
      <c r="O18" s="35">
        <v>10</v>
      </c>
      <c r="P18" s="35">
        <v>0</v>
      </c>
      <c r="Q18" s="35">
        <v>298411</v>
      </c>
      <c r="R18" s="90">
        <v>-26541</v>
      </c>
      <c r="S18" s="92">
        <v>271870</v>
      </c>
    </row>
    <row r="19" spans="1:20" s="64" customFormat="1" ht="14.25" x14ac:dyDescent="0.2">
      <c r="A19" s="22"/>
    </row>
    <row r="25" spans="1:20" x14ac:dyDescent="0.25">
      <c r="E25" s="233"/>
      <c r="F25" s="233"/>
      <c r="G25" s="233"/>
      <c r="H25" s="233"/>
      <c r="I25" s="233"/>
    </row>
  </sheetData>
  <mergeCells count="20">
    <mergeCell ref="O4:O7"/>
    <mergeCell ref="P4:P7"/>
    <mergeCell ref="Q4:Q7"/>
    <mergeCell ref="R4:R7"/>
    <mergeCell ref="S4:S7"/>
    <mergeCell ref="L5:L7"/>
    <mergeCell ref="M5:M7"/>
    <mergeCell ref="J6:J7"/>
    <mergeCell ref="K6:K7"/>
    <mergeCell ref="N4:N7"/>
    <mergeCell ref="L4:M4"/>
    <mergeCell ref="C4:F4"/>
    <mergeCell ref="G4:G7"/>
    <mergeCell ref="H4:H7"/>
    <mergeCell ref="I4:I7"/>
    <mergeCell ref="J4:K5"/>
    <mergeCell ref="C5:C7"/>
    <mergeCell ref="D5:D7"/>
    <mergeCell ref="E5:E7"/>
    <mergeCell ref="F5:F7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showGridLines="0" zoomScale="85" zoomScaleNormal="85" zoomScaleSheetLayoutView="85" workbookViewId="0">
      <selection activeCell="H40" sqref="H40"/>
    </sheetView>
  </sheetViews>
  <sheetFormatPr defaultColWidth="8.85546875" defaultRowHeight="15" x14ac:dyDescent="0.25"/>
  <cols>
    <col min="1" max="1" width="1" style="66" customWidth="1"/>
    <col min="2" max="2" width="46.28515625" style="66" customWidth="1"/>
    <col min="3" max="3" width="10.28515625" style="66" customWidth="1"/>
    <col min="4" max="4" width="14.85546875" style="66" customWidth="1"/>
    <col min="5" max="5" width="10.42578125" style="66" customWidth="1"/>
    <col min="6" max="6" width="10.85546875" style="66" customWidth="1"/>
    <col min="7" max="7" width="11.42578125" style="66" customWidth="1"/>
    <col min="8" max="8" width="12.42578125" style="66" customWidth="1"/>
    <col min="9" max="9" width="15.5703125" style="66" customWidth="1"/>
    <col min="10" max="10" width="11.85546875" style="188" customWidth="1"/>
    <col min="11" max="11" width="12.7109375" style="66" customWidth="1"/>
    <col min="12" max="12" width="13.7109375" style="188" customWidth="1"/>
    <col min="13" max="13" width="13" style="188" customWidth="1"/>
    <col min="14" max="14" width="10.140625" style="66" customWidth="1"/>
    <col min="15" max="16384" width="8.85546875" style="66"/>
  </cols>
  <sheetData>
    <row r="1" spans="1:15" s="85" customFormat="1" ht="26.25" x14ac:dyDescent="0.4">
      <c r="A1" s="83"/>
      <c r="B1" s="27" t="s">
        <v>118</v>
      </c>
      <c r="C1" s="84"/>
      <c r="D1" s="84"/>
      <c r="E1" s="84"/>
      <c r="F1" s="84"/>
      <c r="G1" s="84"/>
      <c r="H1" s="84"/>
      <c r="I1" s="84"/>
      <c r="J1" s="184"/>
      <c r="K1" s="84"/>
      <c r="L1" s="184"/>
      <c r="M1" s="184"/>
    </row>
    <row r="2" spans="1:15" s="64" customFormat="1" ht="15.75" thickBot="1" x14ac:dyDescent="0.3">
      <c r="A2" s="22"/>
      <c r="C2" s="82"/>
      <c r="D2" s="82"/>
      <c r="E2" s="82"/>
      <c r="F2" s="82"/>
      <c r="G2" s="82"/>
      <c r="H2" s="82"/>
      <c r="I2" s="82"/>
      <c r="J2" s="185"/>
      <c r="K2" s="82"/>
      <c r="L2" s="185"/>
      <c r="M2" s="185"/>
    </row>
    <row r="3" spans="1:15" s="64" customFormat="1" ht="18.75" thickBot="1" x14ac:dyDescent="0.3">
      <c r="A3" s="14"/>
      <c r="B3" s="36" t="s">
        <v>102</v>
      </c>
      <c r="C3" s="2"/>
      <c r="D3" s="2"/>
      <c r="E3" s="2"/>
      <c r="F3" s="2"/>
      <c r="G3" s="1"/>
      <c r="H3" s="1"/>
      <c r="I3" s="1"/>
      <c r="J3" s="186"/>
      <c r="K3" s="1"/>
      <c r="L3" s="186"/>
      <c r="M3" s="305" t="s">
        <v>62</v>
      </c>
    </row>
    <row r="4" spans="1:15" s="87" customFormat="1" ht="12" customHeight="1" x14ac:dyDescent="0.2">
      <c r="A4" s="94"/>
      <c r="B4" s="167"/>
      <c r="C4" s="291" t="s">
        <v>133</v>
      </c>
      <c r="D4" s="289" t="s">
        <v>134</v>
      </c>
      <c r="E4" s="289" t="s">
        <v>7</v>
      </c>
      <c r="F4" s="289" t="s">
        <v>6</v>
      </c>
      <c r="G4" s="289" t="s">
        <v>5</v>
      </c>
      <c r="H4" s="289" t="s">
        <v>63</v>
      </c>
      <c r="I4" s="289" t="s">
        <v>17</v>
      </c>
      <c r="J4" s="289" t="s">
        <v>4</v>
      </c>
      <c r="K4" s="290" t="s">
        <v>64</v>
      </c>
      <c r="L4" s="302" t="s">
        <v>3</v>
      </c>
      <c r="M4" s="306"/>
    </row>
    <row r="5" spans="1:15" s="87" customFormat="1" ht="12" x14ac:dyDescent="0.2">
      <c r="A5" s="15"/>
      <c r="B5" s="168" t="s">
        <v>27</v>
      </c>
      <c r="C5" s="308"/>
      <c r="D5" s="263"/>
      <c r="E5" s="263"/>
      <c r="F5" s="263"/>
      <c r="G5" s="263"/>
      <c r="H5" s="263"/>
      <c r="I5" s="263"/>
      <c r="J5" s="263"/>
      <c r="K5" s="268"/>
      <c r="L5" s="303"/>
      <c r="M5" s="306"/>
    </row>
    <row r="6" spans="1:15" s="87" customFormat="1" ht="12" x14ac:dyDescent="0.2">
      <c r="A6" s="9"/>
      <c r="B6" s="169"/>
      <c r="C6" s="308"/>
      <c r="D6" s="263"/>
      <c r="E6" s="263"/>
      <c r="F6" s="263"/>
      <c r="G6" s="263"/>
      <c r="H6" s="263"/>
      <c r="I6" s="263"/>
      <c r="J6" s="263"/>
      <c r="K6" s="268"/>
      <c r="L6" s="303"/>
      <c r="M6" s="306"/>
    </row>
    <row r="7" spans="1:15" s="87" customFormat="1" ht="12" x14ac:dyDescent="0.2">
      <c r="A7" s="95"/>
      <c r="B7" s="170"/>
      <c r="C7" s="293"/>
      <c r="D7" s="264"/>
      <c r="E7" s="264"/>
      <c r="F7" s="264"/>
      <c r="G7" s="264"/>
      <c r="H7" s="264"/>
      <c r="I7" s="264"/>
      <c r="J7" s="264"/>
      <c r="K7" s="292"/>
      <c r="L7" s="304"/>
      <c r="M7" s="307"/>
    </row>
    <row r="8" spans="1:15" s="87" customFormat="1" ht="12" x14ac:dyDescent="0.2">
      <c r="A8" s="10"/>
      <c r="B8" s="163"/>
      <c r="C8" s="62" t="s">
        <v>26</v>
      </c>
      <c r="D8" s="31" t="s">
        <v>26</v>
      </c>
      <c r="E8" s="31" t="s">
        <v>26</v>
      </c>
      <c r="F8" s="31" t="s">
        <v>26</v>
      </c>
      <c r="G8" s="31" t="s">
        <v>26</v>
      </c>
      <c r="H8" s="31" t="s">
        <v>26</v>
      </c>
      <c r="I8" s="32" t="s">
        <v>26</v>
      </c>
      <c r="J8" s="31" t="s">
        <v>26</v>
      </c>
      <c r="K8" s="40" t="s">
        <v>26</v>
      </c>
      <c r="L8" s="171" t="s">
        <v>26</v>
      </c>
      <c r="M8" s="38" t="s">
        <v>26</v>
      </c>
    </row>
    <row r="9" spans="1:15" s="87" customFormat="1" ht="12" x14ac:dyDescent="0.2">
      <c r="A9" s="86"/>
      <c r="B9" s="97"/>
      <c r="C9" s="99"/>
      <c r="D9" s="96"/>
      <c r="E9" s="96"/>
      <c r="F9" s="96"/>
      <c r="G9" s="96"/>
      <c r="H9" s="96"/>
      <c r="I9" s="96"/>
      <c r="J9" s="102"/>
      <c r="K9" s="86"/>
      <c r="L9" s="177"/>
      <c r="M9" s="98"/>
    </row>
    <row r="10" spans="1:15" s="87" customFormat="1" ht="12" x14ac:dyDescent="0.2">
      <c r="A10" s="86"/>
      <c r="B10" s="97"/>
      <c r="C10" s="99"/>
      <c r="D10" s="96"/>
      <c r="E10" s="96"/>
      <c r="F10" s="96"/>
      <c r="G10" s="96"/>
      <c r="H10" s="96"/>
      <c r="I10" s="96"/>
      <c r="J10" s="102"/>
      <c r="K10" s="86"/>
      <c r="L10" s="177"/>
      <c r="M10" s="98"/>
    </row>
    <row r="11" spans="1:15" s="152" customFormat="1" ht="29.25" x14ac:dyDescent="0.25">
      <c r="A11" s="22"/>
      <c r="B11" s="178" t="s">
        <v>146</v>
      </c>
      <c r="C11" s="157">
        <v>-2060</v>
      </c>
      <c r="D11" s="33">
        <v>-7374</v>
      </c>
      <c r="E11" s="33">
        <v>0</v>
      </c>
      <c r="F11" s="33">
        <v>0</v>
      </c>
      <c r="G11" s="33">
        <v>0</v>
      </c>
      <c r="H11" s="33">
        <v>-964</v>
      </c>
      <c r="I11" s="33">
        <v>0</v>
      </c>
      <c r="J11" s="34">
        <v>-10398</v>
      </c>
      <c r="K11" s="33">
        <v>964</v>
      </c>
      <c r="L11" s="189">
        <v>-9434</v>
      </c>
      <c r="M11" s="30">
        <v>3144</v>
      </c>
      <c r="N11" s="87"/>
      <c r="O11" s="87"/>
    </row>
    <row r="12" spans="1:15" s="152" customFormat="1" x14ac:dyDescent="0.25">
      <c r="A12" s="22"/>
      <c r="B12" s="178" t="s">
        <v>83</v>
      </c>
      <c r="C12" s="157">
        <v>0</v>
      </c>
      <c r="D12" s="33">
        <v>0</v>
      </c>
      <c r="E12" s="33">
        <v>0</v>
      </c>
      <c r="F12" s="33">
        <v>-653</v>
      </c>
      <c r="G12" s="33">
        <v>0</v>
      </c>
      <c r="H12" s="33">
        <v>-7380</v>
      </c>
      <c r="I12" s="33">
        <v>-76</v>
      </c>
      <c r="J12" s="34">
        <v>-8109</v>
      </c>
      <c r="K12" s="33">
        <v>7380</v>
      </c>
      <c r="L12" s="189">
        <v>-729</v>
      </c>
      <c r="M12" s="30">
        <v>46075</v>
      </c>
      <c r="N12" s="87"/>
      <c r="O12" s="87"/>
    </row>
    <row r="13" spans="1:15" s="152" customFormat="1" ht="29.25" x14ac:dyDescent="0.25">
      <c r="A13" s="22"/>
      <c r="B13" s="178" t="s">
        <v>147</v>
      </c>
      <c r="C13" s="157">
        <v>-1294</v>
      </c>
      <c r="D13" s="33">
        <v>0</v>
      </c>
      <c r="E13" s="33">
        <v>0</v>
      </c>
      <c r="F13" s="33">
        <v>-4359</v>
      </c>
      <c r="G13" s="33">
        <v>0</v>
      </c>
      <c r="H13" s="33">
        <v>-274</v>
      </c>
      <c r="I13" s="33">
        <v>-50</v>
      </c>
      <c r="J13" s="34">
        <v>-5977</v>
      </c>
      <c r="K13" s="33">
        <v>274</v>
      </c>
      <c r="L13" s="189">
        <v>-5703</v>
      </c>
      <c r="M13" s="30">
        <v>963</v>
      </c>
      <c r="N13" s="87"/>
      <c r="O13" s="87"/>
    </row>
    <row r="14" spans="1:15" s="152" customFormat="1" x14ac:dyDescent="0.25">
      <c r="A14" s="22"/>
      <c r="B14" s="178" t="s">
        <v>84</v>
      </c>
      <c r="C14" s="157">
        <v>-19013</v>
      </c>
      <c r="D14" s="33">
        <v>0</v>
      </c>
      <c r="E14" s="33">
        <v>0</v>
      </c>
      <c r="F14" s="33">
        <v>-2786</v>
      </c>
      <c r="G14" s="33">
        <v>-35366</v>
      </c>
      <c r="H14" s="33">
        <v>-13328</v>
      </c>
      <c r="I14" s="33">
        <v>0</v>
      </c>
      <c r="J14" s="34">
        <v>-70493</v>
      </c>
      <c r="K14" s="33">
        <v>13328</v>
      </c>
      <c r="L14" s="189">
        <v>-57165</v>
      </c>
      <c r="M14" s="30">
        <v>2719</v>
      </c>
      <c r="N14" s="87"/>
      <c r="O14" s="87"/>
    </row>
    <row r="15" spans="1:15" s="152" customFormat="1" x14ac:dyDescent="0.25">
      <c r="A15" s="22"/>
      <c r="B15" s="178" t="s">
        <v>66</v>
      </c>
      <c r="C15" s="157">
        <v>0</v>
      </c>
      <c r="D15" s="33">
        <v>-26</v>
      </c>
      <c r="E15" s="33">
        <v>0</v>
      </c>
      <c r="F15" s="33">
        <v>-1117</v>
      </c>
      <c r="G15" s="33">
        <v>-304</v>
      </c>
      <c r="H15" s="33">
        <v>-1122</v>
      </c>
      <c r="I15" s="33">
        <v>-458</v>
      </c>
      <c r="J15" s="34">
        <v>-3027</v>
      </c>
      <c r="K15" s="33">
        <v>1122</v>
      </c>
      <c r="L15" s="189">
        <v>-1905</v>
      </c>
      <c r="M15" s="30">
        <v>-323</v>
      </c>
      <c r="N15" s="87"/>
      <c r="O15" s="87"/>
    </row>
    <row r="16" spans="1:15" s="152" customFormat="1" x14ac:dyDescent="0.25">
      <c r="A16" s="22"/>
      <c r="B16" s="178" t="s">
        <v>69</v>
      </c>
      <c r="C16" s="157">
        <v>-50358</v>
      </c>
      <c r="D16" s="33">
        <v>0</v>
      </c>
      <c r="E16" s="33">
        <v>-906</v>
      </c>
      <c r="F16" s="33">
        <v>-24871</v>
      </c>
      <c r="G16" s="33">
        <v>-183</v>
      </c>
      <c r="H16" s="33">
        <v>-2464</v>
      </c>
      <c r="I16" s="33">
        <v>-15139</v>
      </c>
      <c r="J16" s="34">
        <v>-93921</v>
      </c>
      <c r="K16" s="33">
        <v>2464</v>
      </c>
      <c r="L16" s="189">
        <v>-91457</v>
      </c>
      <c r="M16" s="30">
        <v>43483</v>
      </c>
      <c r="N16" s="87"/>
      <c r="O16" s="87"/>
    </row>
    <row r="17" spans="1:15" s="152" customFormat="1" ht="15.75" thickBot="1" x14ac:dyDescent="0.3">
      <c r="A17" s="22"/>
      <c r="B17" s="178" t="s">
        <v>85</v>
      </c>
      <c r="C17" s="157">
        <v>0</v>
      </c>
      <c r="D17" s="33">
        <v>-975</v>
      </c>
      <c r="E17" s="33">
        <v>0</v>
      </c>
      <c r="F17" s="33">
        <v>-525</v>
      </c>
      <c r="G17" s="33">
        <v>0</v>
      </c>
      <c r="H17" s="33">
        <v>-1009</v>
      </c>
      <c r="I17" s="33">
        <v>0</v>
      </c>
      <c r="J17" s="34">
        <v>-2509</v>
      </c>
      <c r="K17" s="33">
        <v>1009</v>
      </c>
      <c r="L17" s="189">
        <v>-1500</v>
      </c>
      <c r="M17" s="30">
        <v>7916</v>
      </c>
      <c r="N17" s="87"/>
      <c r="O17" s="87"/>
    </row>
    <row r="18" spans="1:15" s="64" customFormat="1" ht="15.75" thickBot="1" x14ac:dyDescent="0.3">
      <c r="A18" s="22"/>
      <c r="B18" s="165" t="s">
        <v>116</v>
      </c>
      <c r="C18" s="166">
        <v>-72725</v>
      </c>
      <c r="D18" s="39">
        <v>-8375</v>
      </c>
      <c r="E18" s="39">
        <v>-906</v>
      </c>
      <c r="F18" s="39">
        <v>-34311</v>
      </c>
      <c r="G18" s="39">
        <v>-35853</v>
      </c>
      <c r="H18" s="39">
        <v>-26541</v>
      </c>
      <c r="I18" s="39">
        <v>-15723</v>
      </c>
      <c r="J18" s="39">
        <v>-194434</v>
      </c>
      <c r="K18" s="39">
        <v>26541</v>
      </c>
      <c r="L18" s="104">
        <v>-167893</v>
      </c>
      <c r="M18" s="93">
        <v>103977</v>
      </c>
      <c r="N18" s="87"/>
      <c r="O18" s="87"/>
    </row>
    <row r="19" spans="1:15" s="64" customFormat="1" x14ac:dyDescent="0.25">
      <c r="A19" s="22"/>
      <c r="J19" s="138"/>
      <c r="L19" s="138"/>
      <c r="M19" s="138"/>
      <c r="N19" s="87"/>
      <c r="O19" s="87"/>
    </row>
    <row r="21" spans="1:15" ht="20.25" customHeight="1" x14ac:dyDescent="0.25"/>
    <row r="27" spans="1:15" x14ac:dyDescent="0.25">
      <c r="E27" s="188"/>
      <c r="F27" s="188"/>
      <c r="G27" s="188"/>
      <c r="H27" s="188"/>
      <c r="I27" s="188"/>
    </row>
  </sheetData>
  <mergeCells count="11">
    <mergeCell ref="L4:L7"/>
    <mergeCell ref="M3:M7"/>
    <mergeCell ref="C4:C7"/>
    <mergeCell ref="D4:D7"/>
    <mergeCell ref="E4:E7"/>
    <mergeCell ref="F4:F7"/>
    <mergeCell ref="G4:G7"/>
    <mergeCell ref="H4:H7"/>
    <mergeCell ref="I4:I7"/>
    <mergeCell ref="J4:J7"/>
    <mergeCell ref="K4:K7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72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zoomScaleNormal="100" zoomScaleSheetLayoutView="85" workbookViewId="0">
      <selection activeCell="E35" sqref="E35"/>
    </sheetView>
  </sheetViews>
  <sheetFormatPr defaultColWidth="8.85546875" defaultRowHeight="15" x14ac:dyDescent="0.25"/>
  <cols>
    <col min="1" max="1" width="1" style="137" customWidth="1"/>
    <col min="2" max="2" width="48.28515625" style="64" customWidth="1"/>
    <col min="3" max="4" width="16.5703125" style="64" customWidth="1"/>
    <col min="5" max="5" width="8.85546875" style="64" customWidth="1"/>
    <col min="6" max="16384" width="8.85546875" style="64"/>
  </cols>
  <sheetData>
    <row r="1" spans="2:4" x14ac:dyDescent="0.25">
      <c r="B1" s="18"/>
      <c r="C1" s="18"/>
      <c r="D1" s="18"/>
    </row>
    <row r="2" spans="2:4" x14ac:dyDescent="0.25">
      <c r="B2" s="79"/>
      <c r="C2" s="18"/>
      <c r="D2" s="18"/>
    </row>
    <row r="3" spans="2:4" ht="20.25" x14ac:dyDescent="0.3">
      <c r="B3" s="7" t="s">
        <v>119</v>
      </c>
      <c r="C3" s="18"/>
      <c r="D3" s="18"/>
    </row>
    <row r="4" spans="2:4" x14ac:dyDescent="0.25">
      <c r="B4" s="18"/>
      <c r="C4" s="18"/>
      <c r="D4" s="18"/>
    </row>
    <row r="5" spans="2:4" x14ac:dyDescent="0.25">
      <c r="B5" s="18"/>
      <c r="C5" s="18"/>
      <c r="D5" s="18"/>
    </row>
    <row r="6" spans="2:4" ht="30.6" customHeight="1" x14ac:dyDescent="0.25">
      <c r="B6" s="8" t="s">
        <v>31</v>
      </c>
      <c r="C6" s="282" t="s">
        <v>96</v>
      </c>
      <c r="D6" s="282" t="s">
        <v>97</v>
      </c>
    </row>
    <row r="7" spans="2:4" ht="15.75" x14ac:dyDescent="0.25">
      <c r="B7" s="80"/>
      <c r="C7" s="283"/>
      <c r="D7" s="283"/>
    </row>
    <row r="8" spans="2:4" ht="15.75" x14ac:dyDescent="0.25">
      <c r="B8" s="81"/>
      <c r="C8" s="6" t="s">
        <v>26</v>
      </c>
      <c r="D8" s="6" t="s">
        <v>26</v>
      </c>
    </row>
    <row r="9" spans="2:4" x14ac:dyDescent="0.25">
      <c r="B9" s="19" t="s">
        <v>87</v>
      </c>
      <c r="C9" s="68">
        <v>95715</v>
      </c>
      <c r="D9" s="68">
        <v>95180</v>
      </c>
    </row>
    <row r="10" spans="2:4" x14ac:dyDescent="0.25">
      <c r="B10" s="19" t="s">
        <v>141</v>
      </c>
      <c r="C10" s="68">
        <v>502654</v>
      </c>
      <c r="D10" s="68">
        <v>493667</v>
      </c>
    </row>
    <row r="11" spans="2:4" x14ac:dyDescent="0.25">
      <c r="B11" s="19" t="s">
        <v>142</v>
      </c>
      <c r="C11" s="68">
        <v>-658770</v>
      </c>
      <c r="D11" s="68">
        <v>-653174</v>
      </c>
    </row>
    <row r="12" spans="2:4" x14ac:dyDescent="0.25">
      <c r="B12" s="19" t="s">
        <v>145</v>
      </c>
      <c r="C12" s="68">
        <v>182983</v>
      </c>
      <c r="D12" s="68">
        <v>183355</v>
      </c>
    </row>
    <row r="13" spans="2:4" x14ac:dyDescent="0.25">
      <c r="B13" s="19" t="s">
        <v>88</v>
      </c>
      <c r="C13" s="68">
        <v>106293</v>
      </c>
      <c r="D13" s="68">
        <v>112032</v>
      </c>
    </row>
    <row r="14" spans="2:4" x14ac:dyDescent="0.25">
      <c r="B14" s="19" t="s">
        <v>150</v>
      </c>
      <c r="C14" s="231">
        <v>21458</v>
      </c>
      <c r="D14" s="68">
        <v>20906</v>
      </c>
    </row>
    <row r="15" spans="2:4" x14ac:dyDescent="0.25">
      <c r="B15" s="19" t="s">
        <v>89</v>
      </c>
      <c r="C15" s="68">
        <v>3036</v>
      </c>
      <c r="D15" s="68">
        <v>3511</v>
      </c>
    </row>
    <row r="16" spans="2:4" x14ac:dyDescent="0.25">
      <c r="B16" s="21" t="s">
        <v>121</v>
      </c>
      <c r="C16" s="23">
        <v>253369</v>
      </c>
      <c r="D16" s="23">
        <v>255477</v>
      </c>
    </row>
    <row r="20" spans="2:2" ht="20.25" customHeight="1" x14ac:dyDescent="0.25"/>
    <row r="24" spans="2:2" x14ac:dyDescent="0.25">
      <c r="B24" s="151"/>
    </row>
  </sheetData>
  <mergeCells count="2">
    <mergeCell ref="C6:C7"/>
    <mergeCell ref="D6:D7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showGridLines="0" topLeftCell="B1" zoomScale="85" zoomScaleNormal="85" zoomScaleSheetLayoutView="85" workbookViewId="0">
      <selection sqref="A1:XFD1048576"/>
    </sheetView>
  </sheetViews>
  <sheetFormatPr defaultColWidth="8.85546875" defaultRowHeight="15" x14ac:dyDescent="0.25"/>
  <cols>
    <col min="1" max="1" width="1" style="152" customWidth="1"/>
    <col min="2" max="2" width="47.140625" style="152" customWidth="1"/>
    <col min="3" max="3" width="10.7109375" style="152" customWidth="1"/>
    <col min="4" max="4" width="10.5703125" style="152" customWidth="1"/>
    <col min="5" max="5" width="11.5703125" style="152" customWidth="1"/>
    <col min="6" max="6" width="10.28515625" style="152" customWidth="1"/>
    <col min="7" max="7" width="9.7109375" style="152" customWidth="1"/>
    <col min="8" max="8" width="10.5703125" style="152" customWidth="1"/>
    <col min="9" max="9" width="11.28515625" style="152" customWidth="1"/>
    <col min="10" max="10" width="10.5703125" style="152" customWidth="1"/>
    <col min="11" max="11" width="10.140625" style="152" customWidth="1"/>
    <col min="12" max="13" width="10.140625" style="233" customWidth="1"/>
    <col min="14" max="14" width="9.7109375" style="152" customWidth="1"/>
    <col min="15" max="15" width="9.42578125" style="152" customWidth="1"/>
    <col min="16" max="16" width="15.5703125" style="152" customWidth="1"/>
    <col min="17" max="17" width="15.5703125" style="152" bestFit="1" customWidth="1"/>
    <col min="18" max="18" width="15.42578125" style="152" customWidth="1"/>
    <col min="19" max="19" width="13.5703125" style="152" customWidth="1"/>
    <col min="20" max="16384" width="8.85546875" style="152"/>
  </cols>
  <sheetData>
    <row r="1" spans="1:20" s="85" customFormat="1" ht="24.6" customHeight="1" x14ac:dyDescent="0.4">
      <c r="A1" s="83"/>
      <c r="B1" s="28" t="s">
        <v>120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150"/>
    </row>
    <row r="2" spans="1:20" s="64" customFormat="1" ht="14.45" customHeight="1" thickBot="1" x14ac:dyDescent="0.25">
      <c r="A2" s="2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20" s="64" customFormat="1" ht="18" customHeight="1" thickBot="1" x14ac:dyDescent="0.3">
      <c r="A3" s="12"/>
      <c r="B3" s="24" t="s">
        <v>101</v>
      </c>
      <c r="C3" s="25"/>
      <c r="D3" s="25"/>
      <c r="E3" s="25"/>
      <c r="F3" s="25"/>
      <c r="G3" s="25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0" s="87" customFormat="1" ht="12" x14ac:dyDescent="0.2">
      <c r="A4" s="86"/>
      <c r="B4" s="159"/>
      <c r="C4" s="287" t="s">
        <v>18</v>
      </c>
      <c r="D4" s="287"/>
      <c r="E4" s="287"/>
      <c r="F4" s="288"/>
      <c r="G4" s="289" t="s">
        <v>14</v>
      </c>
      <c r="H4" s="289" t="s">
        <v>13</v>
      </c>
      <c r="I4" s="289" t="s">
        <v>12</v>
      </c>
      <c r="J4" s="290" t="s">
        <v>28</v>
      </c>
      <c r="K4" s="291"/>
      <c r="L4" s="251" t="s">
        <v>19</v>
      </c>
      <c r="M4" s="225"/>
      <c r="N4" s="289" t="s">
        <v>10</v>
      </c>
      <c r="O4" s="289" t="s">
        <v>9</v>
      </c>
      <c r="P4" s="289" t="s">
        <v>24</v>
      </c>
      <c r="Q4" s="289" t="s">
        <v>8</v>
      </c>
      <c r="R4" s="290" t="s">
        <v>25</v>
      </c>
      <c r="S4" s="284" t="s">
        <v>3</v>
      </c>
    </row>
    <row r="5" spans="1:20" s="87" customFormat="1" ht="12" x14ac:dyDescent="0.2">
      <c r="A5" s="13"/>
      <c r="B5" s="160" t="s">
        <v>30</v>
      </c>
      <c r="C5" s="297" t="s">
        <v>22</v>
      </c>
      <c r="D5" s="300" t="s">
        <v>16</v>
      </c>
      <c r="E5" s="300" t="s">
        <v>15</v>
      </c>
      <c r="F5" s="300" t="s">
        <v>23</v>
      </c>
      <c r="G5" s="263"/>
      <c r="H5" s="263"/>
      <c r="I5" s="263"/>
      <c r="J5" s="292"/>
      <c r="K5" s="293"/>
      <c r="L5" s="226" t="s">
        <v>21</v>
      </c>
      <c r="M5" s="226" t="s">
        <v>20</v>
      </c>
      <c r="N5" s="263"/>
      <c r="O5" s="263"/>
      <c r="P5" s="263"/>
      <c r="Q5" s="263"/>
      <c r="R5" s="268"/>
      <c r="S5" s="285"/>
    </row>
    <row r="6" spans="1:20" s="87" customFormat="1" ht="12" x14ac:dyDescent="0.2">
      <c r="A6" s="88"/>
      <c r="B6" s="161"/>
      <c r="C6" s="298"/>
      <c r="D6" s="266"/>
      <c r="E6" s="266"/>
      <c r="F6" s="266"/>
      <c r="G6" s="263"/>
      <c r="H6" s="263"/>
      <c r="I6" s="263"/>
      <c r="J6" s="296" t="s">
        <v>29</v>
      </c>
      <c r="K6" s="296" t="s">
        <v>20</v>
      </c>
      <c r="L6" s="296"/>
      <c r="M6" s="296"/>
      <c r="N6" s="263"/>
      <c r="O6" s="263"/>
      <c r="P6" s="263"/>
      <c r="Q6" s="263"/>
      <c r="R6" s="268"/>
      <c r="S6" s="285"/>
    </row>
    <row r="7" spans="1:20" s="87" customFormat="1" ht="12" x14ac:dyDescent="0.2">
      <c r="A7" s="10"/>
      <c r="B7" s="162"/>
      <c r="C7" s="299"/>
      <c r="D7" s="301"/>
      <c r="E7" s="301"/>
      <c r="F7" s="301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92"/>
      <c r="S7" s="286"/>
    </row>
    <row r="8" spans="1:20" s="87" customFormat="1" ht="12" x14ac:dyDescent="0.2">
      <c r="A8" s="10"/>
      <c r="B8" s="163"/>
      <c r="C8" s="4" t="s">
        <v>26</v>
      </c>
      <c r="D8" s="4" t="s">
        <v>26</v>
      </c>
      <c r="E8" s="4" t="s">
        <v>26</v>
      </c>
      <c r="F8" s="4" t="s">
        <v>26</v>
      </c>
      <c r="G8" s="4" t="s">
        <v>26</v>
      </c>
      <c r="H8" s="4" t="s">
        <v>26</v>
      </c>
      <c r="I8" s="4" t="s">
        <v>26</v>
      </c>
      <c r="J8" s="4" t="s">
        <v>26</v>
      </c>
      <c r="K8" s="4" t="s">
        <v>26</v>
      </c>
      <c r="L8" s="4" t="s">
        <v>26</v>
      </c>
      <c r="M8" s="4" t="s">
        <v>26</v>
      </c>
      <c r="N8" s="4" t="s">
        <v>26</v>
      </c>
      <c r="O8" s="3" t="s">
        <v>26</v>
      </c>
      <c r="P8" s="5" t="s">
        <v>26</v>
      </c>
      <c r="Q8" s="3" t="s">
        <v>26</v>
      </c>
      <c r="R8" s="13" t="s">
        <v>26</v>
      </c>
      <c r="S8" s="29" t="s">
        <v>26</v>
      </c>
    </row>
    <row r="9" spans="1:20" s="87" customFormat="1" ht="12" x14ac:dyDescent="0.2">
      <c r="A9" s="86"/>
      <c r="B9" s="97"/>
      <c r="C9" s="173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86"/>
      <c r="S9" s="98"/>
    </row>
    <row r="10" spans="1:20" s="87" customFormat="1" ht="12" x14ac:dyDescent="0.2">
      <c r="A10" s="86"/>
      <c r="B10" s="97"/>
      <c r="C10" s="173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86"/>
      <c r="S10" s="98"/>
    </row>
    <row r="11" spans="1:20" s="233" customFormat="1" x14ac:dyDescent="0.25">
      <c r="A11" s="22"/>
      <c r="B11" s="164" t="s">
        <v>87</v>
      </c>
      <c r="C11" s="157">
        <v>14431</v>
      </c>
      <c r="D11" s="157">
        <v>98</v>
      </c>
      <c r="E11" s="157">
        <v>14529</v>
      </c>
      <c r="F11" s="157">
        <v>6512</v>
      </c>
      <c r="G11" s="157">
        <v>464</v>
      </c>
      <c r="H11" s="157">
        <v>87</v>
      </c>
      <c r="I11" s="157">
        <v>4782</v>
      </c>
      <c r="J11" s="157">
        <v>45</v>
      </c>
      <c r="K11" s="157">
        <v>63490</v>
      </c>
      <c r="L11" s="157">
        <v>0</v>
      </c>
      <c r="M11" s="157">
        <v>0</v>
      </c>
      <c r="N11" s="157">
        <v>19776</v>
      </c>
      <c r="O11" s="33">
        <v>0</v>
      </c>
      <c r="P11" s="33">
        <v>0</v>
      </c>
      <c r="Q11" s="34">
        <v>109685</v>
      </c>
      <c r="R11" s="33">
        <v>-10366</v>
      </c>
      <c r="S11" s="30">
        <v>99319</v>
      </c>
      <c r="T11" s="64"/>
    </row>
    <row r="12" spans="1:20" s="233" customFormat="1" x14ac:dyDescent="0.25">
      <c r="A12" s="22"/>
      <c r="B12" s="164" t="s">
        <v>141</v>
      </c>
      <c r="C12" s="157">
        <v>206509</v>
      </c>
      <c r="D12" s="157">
        <v>236405</v>
      </c>
      <c r="E12" s="157">
        <v>442914</v>
      </c>
      <c r="F12" s="157">
        <v>3925</v>
      </c>
      <c r="G12" s="157">
        <v>57282</v>
      </c>
      <c r="H12" s="157">
        <v>4485</v>
      </c>
      <c r="I12" s="157">
        <v>114481</v>
      </c>
      <c r="J12" s="157">
        <v>34</v>
      </c>
      <c r="K12" s="157">
        <v>354</v>
      </c>
      <c r="L12" s="157">
        <v>0</v>
      </c>
      <c r="M12" s="157">
        <v>0</v>
      </c>
      <c r="N12" s="157">
        <v>0</v>
      </c>
      <c r="O12" s="33">
        <v>0</v>
      </c>
      <c r="P12" s="33">
        <v>0</v>
      </c>
      <c r="Q12" s="34">
        <v>623475</v>
      </c>
      <c r="R12" s="33">
        <v>-94637</v>
      </c>
      <c r="S12" s="30">
        <v>528838</v>
      </c>
      <c r="T12" s="64"/>
    </row>
    <row r="13" spans="1:20" s="233" customFormat="1" x14ac:dyDescent="0.25">
      <c r="A13" s="22"/>
      <c r="B13" s="164" t="s">
        <v>142</v>
      </c>
      <c r="C13" s="157">
        <v>105</v>
      </c>
      <c r="D13" s="157">
        <v>263</v>
      </c>
      <c r="E13" s="157">
        <v>368</v>
      </c>
      <c r="F13" s="157">
        <v>0</v>
      </c>
      <c r="G13" s="157">
        <v>0</v>
      </c>
      <c r="H13" s="157">
        <v>0</v>
      </c>
      <c r="I13" s="157">
        <v>16408</v>
      </c>
      <c r="J13" s="157">
        <v>0</v>
      </c>
      <c r="K13" s="157">
        <v>895</v>
      </c>
      <c r="L13" s="157">
        <v>0</v>
      </c>
      <c r="M13" s="157">
        <v>0</v>
      </c>
      <c r="N13" s="157">
        <v>66503</v>
      </c>
      <c r="O13" s="33">
        <v>0</v>
      </c>
      <c r="P13" s="33">
        <v>0</v>
      </c>
      <c r="Q13" s="34">
        <v>84174</v>
      </c>
      <c r="R13" s="33">
        <v>0</v>
      </c>
      <c r="S13" s="30">
        <v>84174</v>
      </c>
      <c r="T13" s="64"/>
    </row>
    <row r="14" spans="1:20" s="233" customFormat="1" x14ac:dyDescent="0.25">
      <c r="A14" s="22"/>
      <c r="B14" s="164" t="s">
        <v>145</v>
      </c>
      <c r="C14" s="157">
        <v>0</v>
      </c>
      <c r="D14" s="157">
        <v>0</v>
      </c>
      <c r="E14" s="157">
        <v>0</v>
      </c>
      <c r="F14" s="157">
        <v>0</v>
      </c>
      <c r="G14" s="157">
        <v>0</v>
      </c>
      <c r="H14" s="157">
        <v>0</v>
      </c>
      <c r="I14" s="157">
        <v>456</v>
      </c>
      <c r="J14" s="157">
        <v>0</v>
      </c>
      <c r="K14" s="157">
        <v>190601</v>
      </c>
      <c r="L14" s="157">
        <v>0</v>
      </c>
      <c r="M14" s="157">
        <v>0</v>
      </c>
      <c r="N14" s="157">
        <v>0</v>
      </c>
      <c r="O14" s="33">
        <v>0</v>
      </c>
      <c r="P14" s="33">
        <v>0</v>
      </c>
      <c r="Q14" s="34">
        <v>191057</v>
      </c>
      <c r="R14" s="33">
        <v>0</v>
      </c>
      <c r="S14" s="30">
        <v>191057</v>
      </c>
      <c r="T14" s="64"/>
    </row>
    <row r="15" spans="1:20" s="233" customFormat="1" x14ac:dyDescent="0.25">
      <c r="A15" s="22"/>
      <c r="B15" s="164" t="s">
        <v>88</v>
      </c>
      <c r="C15" s="157">
        <v>13814</v>
      </c>
      <c r="D15" s="157">
        <v>4737</v>
      </c>
      <c r="E15" s="157">
        <v>18551</v>
      </c>
      <c r="F15" s="157">
        <v>51</v>
      </c>
      <c r="G15" s="157">
        <v>104</v>
      </c>
      <c r="H15" s="157">
        <v>13459</v>
      </c>
      <c r="I15" s="157">
        <v>3445</v>
      </c>
      <c r="J15" s="157">
        <v>0</v>
      </c>
      <c r="K15" s="157">
        <v>47367</v>
      </c>
      <c r="L15" s="157">
        <v>0</v>
      </c>
      <c r="M15" s="157">
        <v>0</v>
      </c>
      <c r="N15" s="157">
        <v>36600</v>
      </c>
      <c r="O15" s="33">
        <v>0</v>
      </c>
      <c r="P15" s="33">
        <v>0</v>
      </c>
      <c r="Q15" s="34">
        <v>119577</v>
      </c>
      <c r="R15" s="33">
        <v>-5690</v>
      </c>
      <c r="S15" s="30">
        <v>113887</v>
      </c>
      <c r="T15" s="64"/>
    </row>
    <row r="16" spans="1:20" s="233" customFormat="1" x14ac:dyDescent="0.25">
      <c r="A16" s="22"/>
      <c r="B16" s="164" t="s">
        <v>150</v>
      </c>
      <c r="C16" s="157">
        <v>6691</v>
      </c>
      <c r="D16" s="157">
        <v>0</v>
      </c>
      <c r="E16" s="157">
        <v>6691</v>
      </c>
      <c r="F16" s="157">
        <v>79</v>
      </c>
      <c r="G16" s="157">
        <v>4638</v>
      </c>
      <c r="H16" s="157">
        <v>66</v>
      </c>
      <c r="I16" s="157">
        <v>10963</v>
      </c>
      <c r="J16" s="157">
        <v>0</v>
      </c>
      <c r="K16" s="157">
        <v>0</v>
      </c>
      <c r="L16" s="157">
        <v>0</v>
      </c>
      <c r="M16" s="157">
        <v>0</v>
      </c>
      <c r="N16" s="157">
        <v>234</v>
      </c>
      <c r="O16" s="33">
        <v>0</v>
      </c>
      <c r="P16" s="33">
        <v>0</v>
      </c>
      <c r="Q16" s="34">
        <v>22671</v>
      </c>
      <c r="R16" s="33">
        <v>-481</v>
      </c>
      <c r="S16" s="30">
        <v>22190</v>
      </c>
      <c r="T16" s="64"/>
    </row>
    <row r="17" spans="1:20" s="233" customFormat="1" ht="15.75" thickBot="1" x14ac:dyDescent="0.3">
      <c r="A17" s="22"/>
      <c r="B17" s="164" t="s">
        <v>89</v>
      </c>
      <c r="C17" s="157">
        <v>8065</v>
      </c>
      <c r="D17" s="157">
        <v>5715</v>
      </c>
      <c r="E17" s="157">
        <v>13780</v>
      </c>
      <c r="F17" s="157">
        <v>266</v>
      </c>
      <c r="G17" s="157">
        <v>1938</v>
      </c>
      <c r="H17" s="157">
        <v>73</v>
      </c>
      <c r="I17" s="157">
        <v>2358</v>
      </c>
      <c r="J17" s="157">
        <v>-40</v>
      </c>
      <c r="K17" s="157">
        <v>2915</v>
      </c>
      <c r="L17" s="157">
        <v>0</v>
      </c>
      <c r="M17" s="157">
        <v>0</v>
      </c>
      <c r="N17" s="157">
        <v>3753</v>
      </c>
      <c r="O17" s="33">
        <v>0</v>
      </c>
      <c r="P17" s="33">
        <v>0</v>
      </c>
      <c r="Q17" s="34">
        <v>25043</v>
      </c>
      <c r="R17" s="33">
        <v>-3311</v>
      </c>
      <c r="S17" s="30">
        <v>21732</v>
      </c>
      <c r="T17" s="64"/>
    </row>
    <row r="18" spans="1:20" s="64" customFormat="1" ht="15.75" thickBot="1" x14ac:dyDescent="0.3">
      <c r="A18" s="22"/>
      <c r="B18" s="174" t="s">
        <v>121</v>
      </c>
      <c r="C18" s="158">
        <v>249615</v>
      </c>
      <c r="D18" s="158">
        <v>247218</v>
      </c>
      <c r="E18" s="158">
        <v>496833</v>
      </c>
      <c r="F18" s="158">
        <v>10833</v>
      </c>
      <c r="G18" s="158">
        <v>64426</v>
      </c>
      <c r="H18" s="158">
        <v>18170</v>
      </c>
      <c r="I18" s="158">
        <v>152893</v>
      </c>
      <c r="J18" s="158">
        <v>39</v>
      </c>
      <c r="K18" s="158">
        <v>305622</v>
      </c>
      <c r="L18" s="158">
        <v>0</v>
      </c>
      <c r="M18" s="158">
        <v>0</v>
      </c>
      <c r="N18" s="158">
        <v>126866</v>
      </c>
      <c r="O18" s="158">
        <v>0</v>
      </c>
      <c r="P18" s="158">
        <v>0</v>
      </c>
      <c r="Q18" s="158">
        <v>1175682</v>
      </c>
      <c r="R18" s="158">
        <v>-114485</v>
      </c>
      <c r="S18" s="158">
        <v>1061197</v>
      </c>
    </row>
    <row r="22" spans="1:20" x14ac:dyDescent="0.25">
      <c r="E22" s="233"/>
      <c r="F22" s="233"/>
      <c r="G22" s="233"/>
      <c r="H22" s="233"/>
      <c r="I22" s="233"/>
    </row>
  </sheetData>
  <mergeCells count="19">
    <mergeCell ref="S4:S7"/>
    <mergeCell ref="C4:F4"/>
    <mergeCell ref="G4:G7"/>
    <mergeCell ref="N4:N7"/>
    <mergeCell ref="O4:O7"/>
    <mergeCell ref="P4:P7"/>
    <mergeCell ref="Q4:Q7"/>
    <mergeCell ref="R4:R7"/>
    <mergeCell ref="C5:C7"/>
    <mergeCell ref="D5:D7"/>
    <mergeCell ref="E5:E7"/>
    <mergeCell ref="F5:F7"/>
    <mergeCell ref="J6:J7"/>
    <mergeCell ref="H4:H7"/>
    <mergeCell ref="I4:I7"/>
    <mergeCell ref="J4:K5"/>
    <mergeCell ref="L6:L7"/>
    <mergeCell ref="M6:M7"/>
    <mergeCell ref="K6:K7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5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showGridLines="0" zoomScale="85" zoomScaleNormal="85" zoomScaleSheetLayoutView="85" workbookViewId="0">
      <selection activeCell="E18" sqref="E18"/>
    </sheetView>
  </sheetViews>
  <sheetFormatPr defaultColWidth="8.85546875" defaultRowHeight="15" x14ac:dyDescent="0.25"/>
  <cols>
    <col min="1" max="1" width="1" style="152" customWidth="1"/>
    <col min="2" max="2" width="48.140625" style="152" customWidth="1"/>
    <col min="3" max="3" width="10.28515625" style="152" customWidth="1"/>
    <col min="4" max="4" width="14.85546875" style="152" customWidth="1"/>
    <col min="5" max="5" width="10.42578125" style="152" customWidth="1"/>
    <col min="6" max="6" width="10.85546875" style="152" customWidth="1"/>
    <col min="7" max="7" width="11.42578125" style="152" customWidth="1"/>
    <col min="8" max="8" width="12.42578125" style="152" customWidth="1"/>
    <col min="9" max="9" width="15.5703125" style="152" customWidth="1"/>
    <col min="10" max="10" width="11.85546875" style="188" customWidth="1"/>
    <col min="11" max="11" width="12.7109375" style="152" customWidth="1"/>
    <col min="12" max="12" width="13.7109375" style="188" customWidth="1"/>
    <col min="13" max="13" width="13" style="188" customWidth="1"/>
    <col min="14" max="16384" width="8.85546875" style="152"/>
  </cols>
  <sheetData>
    <row r="1" spans="1:18" s="85" customFormat="1" ht="26.25" x14ac:dyDescent="0.4">
      <c r="A1" s="83"/>
      <c r="B1" s="28" t="s">
        <v>122</v>
      </c>
      <c r="C1" s="84"/>
      <c r="D1" s="84"/>
      <c r="E1" s="84"/>
      <c r="F1" s="84"/>
      <c r="G1" s="84"/>
      <c r="H1" s="84"/>
      <c r="I1" s="84"/>
      <c r="J1" s="184"/>
      <c r="K1" s="84"/>
      <c r="L1" s="184"/>
      <c r="M1" s="184"/>
    </row>
    <row r="2" spans="1:18" s="64" customFormat="1" ht="15.75" thickBot="1" x14ac:dyDescent="0.3">
      <c r="A2" s="22"/>
      <c r="C2" s="82"/>
      <c r="D2" s="82"/>
      <c r="E2" s="82"/>
      <c r="F2" s="82"/>
      <c r="G2" s="82"/>
      <c r="H2" s="82"/>
      <c r="I2" s="82"/>
      <c r="J2" s="185"/>
      <c r="K2" s="82"/>
      <c r="L2" s="185"/>
      <c r="M2" s="185"/>
    </row>
    <row r="3" spans="1:18" s="64" customFormat="1" ht="18.75" thickBot="1" x14ac:dyDescent="0.3">
      <c r="A3" s="14"/>
      <c r="B3" s="36" t="s">
        <v>102</v>
      </c>
      <c r="C3" s="2"/>
      <c r="D3" s="2"/>
      <c r="E3" s="2"/>
      <c r="F3" s="2"/>
      <c r="G3" s="1"/>
      <c r="H3" s="1"/>
      <c r="I3" s="1"/>
      <c r="J3" s="186"/>
      <c r="K3" s="1"/>
      <c r="L3" s="186"/>
      <c r="M3" s="305" t="s">
        <v>62</v>
      </c>
    </row>
    <row r="4" spans="1:18" s="87" customFormat="1" ht="12" customHeight="1" x14ac:dyDescent="0.2">
      <c r="A4" s="94"/>
      <c r="B4" s="167"/>
      <c r="C4" s="291" t="s">
        <v>133</v>
      </c>
      <c r="D4" s="289" t="s">
        <v>134</v>
      </c>
      <c r="E4" s="289" t="s">
        <v>7</v>
      </c>
      <c r="F4" s="289" t="s">
        <v>6</v>
      </c>
      <c r="G4" s="289" t="s">
        <v>5</v>
      </c>
      <c r="H4" s="289" t="s">
        <v>63</v>
      </c>
      <c r="I4" s="289" t="s">
        <v>17</v>
      </c>
      <c r="J4" s="289" t="s">
        <v>4</v>
      </c>
      <c r="K4" s="289" t="s">
        <v>64</v>
      </c>
      <c r="L4" s="290" t="s">
        <v>3</v>
      </c>
      <c r="M4" s="306"/>
    </row>
    <row r="5" spans="1:18" s="87" customFormat="1" ht="12" x14ac:dyDescent="0.2">
      <c r="A5" s="15"/>
      <c r="B5" s="168" t="s">
        <v>27</v>
      </c>
      <c r="C5" s="308"/>
      <c r="D5" s="263"/>
      <c r="E5" s="263"/>
      <c r="F5" s="263"/>
      <c r="G5" s="263"/>
      <c r="H5" s="263"/>
      <c r="I5" s="263"/>
      <c r="J5" s="263"/>
      <c r="K5" s="263"/>
      <c r="L5" s="268"/>
      <c r="M5" s="306"/>
    </row>
    <row r="6" spans="1:18" s="87" customFormat="1" ht="14.25" x14ac:dyDescent="0.2">
      <c r="A6" s="9"/>
      <c r="B6" s="169"/>
      <c r="C6" s="308"/>
      <c r="D6" s="263"/>
      <c r="E6" s="263"/>
      <c r="F6" s="263"/>
      <c r="G6" s="263"/>
      <c r="H6" s="263"/>
      <c r="I6" s="263"/>
      <c r="J6" s="263"/>
      <c r="K6" s="263"/>
      <c r="L6" s="268"/>
      <c r="M6" s="306"/>
      <c r="N6" s="64"/>
      <c r="O6" s="64"/>
      <c r="P6" s="64"/>
      <c r="Q6" s="64"/>
      <c r="R6" s="64"/>
    </row>
    <row r="7" spans="1:18" s="87" customFormat="1" ht="14.25" x14ac:dyDescent="0.2">
      <c r="A7" s="95"/>
      <c r="B7" s="170"/>
      <c r="C7" s="293"/>
      <c r="D7" s="264"/>
      <c r="E7" s="264"/>
      <c r="F7" s="264"/>
      <c r="G7" s="264"/>
      <c r="H7" s="264"/>
      <c r="I7" s="264"/>
      <c r="J7" s="264"/>
      <c r="K7" s="264"/>
      <c r="L7" s="292"/>
      <c r="M7" s="307"/>
      <c r="N7" s="64"/>
      <c r="O7" s="64"/>
      <c r="P7" s="64"/>
      <c r="Q7" s="64"/>
      <c r="R7" s="64"/>
    </row>
    <row r="8" spans="1:18" s="87" customFormat="1" ht="14.25" x14ac:dyDescent="0.2">
      <c r="A8" s="10"/>
      <c r="B8" s="163"/>
      <c r="C8" s="62" t="s">
        <v>26</v>
      </c>
      <c r="D8" s="31" t="s">
        <v>26</v>
      </c>
      <c r="E8" s="31" t="s">
        <v>26</v>
      </c>
      <c r="F8" s="31" t="s">
        <v>26</v>
      </c>
      <c r="G8" s="31" t="s">
        <v>26</v>
      </c>
      <c r="H8" s="31" t="s">
        <v>26</v>
      </c>
      <c r="I8" s="32" t="s">
        <v>26</v>
      </c>
      <c r="J8" s="31" t="s">
        <v>26</v>
      </c>
      <c r="K8" s="31" t="s">
        <v>26</v>
      </c>
      <c r="L8" s="37" t="s">
        <v>26</v>
      </c>
      <c r="M8" s="38" t="s">
        <v>26</v>
      </c>
      <c r="N8" s="64"/>
      <c r="O8" s="64"/>
      <c r="P8" s="64"/>
      <c r="Q8" s="64"/>
      <c r="R8" s="64"/>
    </row>
    <row r="9" spans="1:18" s="87" customFormat="1" ht="14.25" x14ac:dyDescent="0.2">
      <c r="A9" s="86"/>
      <c r="B9" s="97"/>
      <c r="C9" s="99"/>
      <c r="D9" s="96"/>
      <c r="E9" s="96"/>
      <c r="F9" s="96"/>
      <c r="G9" s="96"/>
      <c r="H9" s="96"/>
      <c r="I9" s="96"/>
      <c r="J9" s="102"/>
      <c r="K9" s="96"/>
      <c r="L9" s="100"/>
      <c r="M9" s="98"/>
      <c r="N9" s="64"/>
      <c r="O9" s="64"/>
      <c r="P9" s="64"/>
      <c r="Q9" s="64"/>
      <c r="R9" s="64"/>
    </row>
    <row r="10" spans="1:18" s="87" customFormat="1" ht="14.25" x14ac:dyDescent="0.2">
      <c r="A10" s="86"/>
      <c r="B10" s="97"/>
      <c r="C10" s="99"/>
      <c r="D10" s="96"/>
      <c r="E10" s="96"/>
      <c r="F10" s="96"/>
      <c r="G10" s="96"/>
      <c r="H10" s="96"/>
      <c r="I10" s="96"/>
      <c r="J10" s="102"/>
      <c r="K10" s="96"/>
      <c r="L10" s="100"/>
      <c r="M10" s="98"/>
      <c r="N10" s="64"/>
      <c r="O10" s="64"/>
      <c r="P10" s="64"/>
      <c r="Q10" s="64"/>
      <c r="R10" s="64"/>
    </row>
    <row r="11" spans="1:18" s="181" customFormat="1" x14ac:dyDescent="0.25">
      <c r="A11" s="22"/>
      <c r="B11" s="164" t="s">
        <v>87</v>
      </c>
      <c r="C11" s="157">
        <v>-1068</v>
      </c>
      <c r="D11" s="157">
        <v>-1693</v>
      </c>
      <c r="E11" s="157">
        <v>0</v>
      </c>
      <c r="F11" s="157">
        <v>-1296</v>
      </c>
      <c r="G11" s="157">
        <v>0</v>
      </c>
      <c r="H11" s="157">
        <v>-10366</v>
      </c>
      <c r="I11" s="157">
        <v>-82</v>
      </c>
      <c r="J11" s="187">
        <v>-14505</v>
      </c>
      <c r="K11" s="157">
        <v>10366</v>
      </c>
      <c r="L11" s="187">
        <v>-4139</v>
      </c>
      <c r="M11" s="30">
        <v>95180</v>
      </c>
      <c r="N11" s="64"/>
      <c r="O11" s="64"/>
      <c r="P11" s="64"/>
      <c r="Q11" s="64"/>
      <c r="R11" s="64"/>
    </row>
    <row r="12" spans="1:18" s="233" customFormat="1" x14ac:dyDescent="0.25">
      <c r="A12" s="22"/>
      <c r="B12" s="164" t="s">
        <v>141</v>
      </c>
      <c r="C12" s="157">
        <v>0</v>
      </c>
      <c r="D12" s="157">
        <v>0</v>
      </c>
      <c r="E12" s="157">
        <v>-4152</v>
      </c>
      <c r="F12" s="157">
        <v>-30552</v>
      </c>
      <c r="G12" s="157">
        <v>-467</v>
      </c>
      <c r="H12" s="157">
        <v>-94637</v>
      </c>
      <c r="I12" s="157">
        <v>0</v>
      </c>
      <c r="J12" s="187">
        <v>-129808</v>
      </c>
      <c r="K12" s="157">
        <v>94637</v>
      </c>
      <c r="L12" s="187">
        <v>-35171</v>
      </c>
      <c r="M12" s="30">
        <v>493667</v>
      </c>
      <c r="N12" s="64"/>
      <c r="O12" s="64"/>
      <c r="P12" s="64"/>
      <c r="Q12" s="64"/>
      <c r="R12" s="64"/>
    </row>
    <row r="13" spans="1:18" s="233" customFormat="1" x14ac:dyDescent="0.25">
      <c r="A13" s="22"/>
      <c r="B13" s="164" t="s">
        <v>142</v>
      </c>
      <c r="C13" s="157">
        <v>-737222</v>
      </c>
      <c r="D13" s="157">
        <v>0</v>
      </c>
      <c r="E13" s="157">
        <v>0</v>
      </c>
      <c r="F13" s="157">
        <v>-16</v>
      </c>
      <c r="G13" s="157">
        <v>-110</v>
      </c>
      <c r="H13" s="157">
        <v>0</v>
      </c>
      <c r="I13" s="157">
        <v>0</v>
      </c>
      <c r="J13" s="187">
        <v>-737348</v>
      </c>
      <c r="K13" s="157">
        <v>0</v>
      </c>
      <c r="L13" s="187">
        <v>-737348</v>
      </c>
      <c r="M13" s="30">
        <v>-653174</v>
      </c>
      <c r="N13" s="64"/>
      <c r="O13" s="64"/>
      <c r="P13" s="64"/>
      <c r="Q13" s="64"/>
      <c r="R13" s="64"/>
    </row>
    <row r="14" spans="1:18" s="233" customFormat="1" x14ac:dyDescent="0.25">
      <c r="A14" s="22"/>
      <c r="B14" s="164" t="s">
        <v>145</v>
      </c>
      <c r="C14" s="157">
        <v>-7275</v>
      </c>
      <c r="D14" s="157">
        <v>0</v>
      </c>
      <c r="E14" s="157">
        <v>0</v>
      </c>
      <c r="F14" s="157">
        <v>-367</v>
      </c>
      <c r="G14" s="157">
        <v>0</v>
      </c>
      <c r="H14" s="157">
        <v>0</v>
      </c>
      <c r="I14" s="157">
        <v>-60</v>
      </c>
      <c r="J14" s="187">
        <v>-7702</v>
      </c>
      <c r="K14" s="157">
        <v>0</v>
      </c>
      <c r="L14" s="187">
        <v>-7702</v>
      </c>
      <c r="M14" s="30">
        <v>183355</v>
      </c>
      <c r="N14" s="64"/>
      <c r="O14" s="64"/>
      <c r="P14" s="64"/>
      <c r="Q14" s="64"/>
      <c r="R14" s="64"/>
    </row>
    <row r="15" spans="1:18" s="233" customFormat="1" x14ac:dyDescent="0.25">
      <c r="A15" s="22"/>
      <c r="B15" s="164" t="s">
        <v>88</v>
      </c>
      <c r="C15" s="157">
        <v>-159</v>
      </c>
      <c r="D15" s="157">
        <v>-487</v>
      </c>
      <c r="E15" s="157">
        <v>0</v>
      </c>
      <c r="F15" s="157">
        <v>-1209</v>
      </c>
      <c r="G15" s="157">
        <v>0</v>
      </c>
      <c r="H15" s="157">
        <v>-5690</v>
      </c>
      <c r="I15" s="157">
        <v>0</v>
      </c>
      <c r="J15" s="187">
        <v>-7545</v>
      </c>
      <c r="K15" s="157">
        <v>5690</v>
      </c>
      <c r="L15" s="187">
        <v>-1855</v>
      </c>
      <c r="M15" s="30">
        <v>112032</v>
      </c>
      <c r="N15" s="64"/>
      <c r="O15" s="64"/>
      <c r="P15" s="64"/>
      <c r="Q15" s="64"/>
      <c r="R15" s="64"/>
    </row>
    <row r="16" spans="1:18" s="233" customFormat="1" x14ac:dyDescent="0.25">
      <c r="A16" s="22"/>
      <c r="B16" s="164" t="s">
        <v>150</v>
      </c>
      <c r="C16" s="157">
        <v>0</v>
      </c>
      <c r="D16" s="157">
        <v>-412</v>
      </c>
      <c r="E16" s="157">
        <v>-55</v>
      </c>
      <c r="F16" s="157">
        <v>-389</v>
      </c>
      <c r="G16" s="157">
        <v>-428</v>
      </c>
      <c r="H16" s="157">
        <v>-481</v>
      </c>
      <c r="I16" s="157">
        <v>0</v>
      </c>
      <c r="J16" s="187">
        <v>-1765</v>
      </c>
      <c r="K16" s="157">
        <v>481</v>
      </c>
      <c r="L16" s="187">
        <v>-1284</v>
      </c>
      <c r="M16" s="30">
        <v>20906</v>
      </c>
      <c r="N16" s="64"/>
      <c r="O16" s="64"/>
      <c r="P16" s="64"/>
      <c r="Q16" s="64"/>
      <c r="R16" s="64"/>
    </row>
    <row r="17" spans="1:18" s="233" customFormat="1" ht="15.75" thickBot="1" x14ac:dyDescent="0.3">
      <c r="A17" s="22"/>
      <c r="B17" s="164" t="s">
        <v>89</v>
      </c>
      <c r="C17" s="157">
        <v>-14751</v>
      </c>
      <c r="D17" s="157">
        <v>0</v>
      </c>
      <c r="E17" s="157">
        <v>-19</v>
      </c>
      <c r="F17" s="157">
        <v>-2978</v>
      </c>
      <c r="G17" s="157">
        <v>-273</v>
      </c>
      <c r="H17" s="157">
        <v>-3311</v>
      </c>
      <c r="I17" s="157">
        <v>-200</v>
      </c>
      <c r="J17" s="187">
        <v>-21532</v>
      </c>
      <c r="K17" s="157">
        <v>3311</v>
      </c>
      <c r="L17" s="187">
        <v>-18221</v>
      </c>
      <c r="M17" s="30">
        <v>3511</v>
      </c>
      <c r="N17" s="64"/>
      <c r="O17" s="64"/>
      <c r="P17" s="64"/>
      <c r="Q17" s="64"/>
      <c r="R17" s="64"/>
    </row>
    <row r="18" spans="1:18" s="64" customFormat="1" ht="15.75" thickBot="1" x14ac:dyDescent="0.3">
      <c r="A18" s="61"/>
      <c r="B18" s="174" t="s">
        <v>121</v>
      </c>
      <c r="C18" s="166">
        <v>-760475</v>
      </c>
      <c r="D18" s="166">
        <v>-2592</v>
      </c>
      <c r="E18" s="166">
        <v>-4226</v>
      </c>
      <c r="F18" s="166">
        <v>-36807</v>
      </c>
      <c r="G18" s="166">
        <v>-1278</v>
      </c>
      <c r="H18" s="166">
        <v>-114485</v>
      </c>
      <c r="I18" s="166">
        <v>-342</v>
      </c>
      <c r="J18" s="166">
        <v>-920205</v>
      </c>
      <c r="K18" s="166">
        <v>114485</v>
      </c>
      <c r="L18" s="166">
        <v>-805720</v>
      </c>
      <c r="M18" s="260">
        <v>255477</v>
      </c>
    </row>
    <row r="19" spans="1:18" s="64" customFormat="1" ht="20.25" customHeight="1" x14ac:dyDescent="0.25">
      <c r="J19" s="138"/>
      <c r="L19" s="138"/>
      <c r="M19" s="138"/>
    </row>
    <row r="22" spans="1:18" x14ac:dyDescent="0.25">
      <c r="E22" s="188"/>
      <c r="F22" s="188"/>
      <c r="G22" s="188"/>
      <c r="H22" s="188"/>
      <c r="I22" s="188"/>
    </row>
  </sheetData>
  <mergeCells count="11">
    <mergeCell ref="L4:L7"/>
    <mergeCell ref="M3:M7"/>
    <mergeCell ref="C4:C7"/>
    <mergeCell ref="D4:D7"/>
    <mergeCell ref="E4:E7"/>
    <mergeCell ref="F4:F7"/>
    <mergeCell ref="G4:G7"/>
    <mergeCell ref="H4:H7"/>
    <mergeCell ref="I4:I7"/>
    <mergeCell ref="J4:J7"/>
    <mergeCell ref="K4:K7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71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showGridLines="0" zoomScaleNormal="100" zoomScaleSheetLayoutView="85" workbookViewId="0">
      <selection activeCell="B3" sqref="B3:D14"/>
    </sheetView>
  </sheetViews>
  <sheetFormatPr defaultColWidth="8.85546875" defaultRowHeight="15" x14ac:dyDescent="0.25"/>
  <cols>
    <col min="1" max="1" width="1" style="137" customWidth="1"/>
    <col min="2" max="2" width="47.140625" style="64" customWidth="1"/>
    <col min="3" max="4" width="16.5703125" style="64" customWidth="1"/>
    <col min="5" max="5" width="8.85546875" style="64" customWidth="1"/>
    <col min="6" max="16384" width="8.85546875" style="64"/>
  </cols>
  <sheetData>
    <row r="1" spans="2:4" x14ac:dyDescent="0.25">
      <c r="B1" s="18"/>
      <c r="C1" s="18"/>
      <c r="D1" s="18"/>
    </row>
    <row r="2" spans="2:4" x14ac:dyDescent="0.25">
      <c r="B2" s="79"/>
      <c r="C2" s="18"/>
      <c r="D2" s="18"/>
    </row>
    <row r="3" spans="2:4" ht="48" customHeight="1" x14ac:dyDescent="0.3">
      <c r="B3" s="309" t="s">
        <v>123</v>
      </c>
      <c r="C3" s="309"/>
      <c r="D3" s="309"/>
    </row>
    <row r="4" spans="2:4" x14ac:dyDescent="0.25">
      <c r="B4" s="18"/>
      <c r="C4" s="18"/>
      <c r="D4" s="18"/>
    </row>
    <row r="5" spans="2:4" x14ac:dyDescent="0.25">
      <c r="B5" s="18"/>
      <c r="C5" s="18"/>
      <c r="D5" s="18"/>
    </row>
    <row r="6" spans="2:4" ht="34.9" customHeight="1" x14ac:dyDescent="0.25">
      <c r="B6" s="8" t="s">
        <v>31</v>
      </c>
      <c r="C6" s="282" t="s">
        <v>96</v>
      </c>
      <c r="D6" s="282" t="s">
        <v>97</v>
      </c>
    </row>
    <row r="7" spans="2:4" ht="15.75" x14ac:dyDescent="0.25">
      <c r="B7" s="80"/>
      <c r="C7" s="283"/>
      <c r="D7" s="283"/>
    </row>
    <row r="8" spans="2:4" ht="15.75" x14ac:dyDescent="0.25">
      <c r="B8" s="81"/>
      <c r="C8" s="6" t="s">
        <v>26</v>
      </c>
      <c r="D8" s="6" t="s">
        <v>26</v>
      </c>
    </row>
    <row r="9" spans="2:4" x14ac:dyDescent="0.25">
      <c r="B9" s="19" t="s">
        <v>65</v>
      </c>
      <c r="C9" s="68">
        <v>37222</v>
      </c>
      <c r="D9" s="68">
        <v>26685</v>
      </c>
    </row>
    <row r="10" spans="2:4" x14ac:dyDescent="0.25">
      <c r="B10" s="19" t="s">
        <v>153</v>
      </c>
      <c r="C10" s="68">
        <v>197179</v>
      </c>
      <c r="D10" s="68">
        <v>202393</v>
      </c>
    </row>
    <row r="11" spans="2:4" x14ac:dyDescent="0.25">
      <c r="B11" s="19" t="s">
        <v>154</v>
      </c>
      <c r="C11" s="68">
        <v>35817</v>
      </c>
      <c r="D11" s="68">
        <v>35752</v>
      </c>
    </row>
    <row r="12" spans="2:4" x14ac:dyDescent="0.25">
      <c r="B12" s="19" t="s">
        <v>155</v>
      </c>
      <c r="C12" s="68">
        <v>31036</v>
      </c>
      <c r="D12" s="68">
        <v>29070</v>
      </c>
    </row>
    <row r="13" spans="2:4" x14ac:dyDescent="0.25">
      <c r="B13" s="19" t="s">
        <v>156</v>
      </c>
      <c r="C13" s="68">
        <v>34978</v>
      </c>
      <c r="D13" s="68">
        <v>31806</v>
      </c>
    </row>
    <row r="14" spans="2:4" x14ac:dyDescent="0.25">
      <c r="B14" s="21" t="s">
        <v>124</v>
      </c>
      <c r="C14" s="23">
        <v>336232</v>
      </c>
      <c r="D14" s="23">
        <v>325706</v>
      </c>
    </row>
    <row r="26" spans="2:2" ht="20.25" customHeight="1" x14ac:dyDescent="0.25"/>
    <row r="30" spans="2:2" x14ac:dyDescent="0.25">
      <c r="B30" s="151"/>
    </row>
  </sheetData>
  <mergeCells count="3">
    <mergeCell ref="C6:C7"/>
    <mergeCell ref="D6:D7"/>
    <mergeCell ref="B3:D3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showGridLines="0" topLeftCell="E1" zoomScale="85" zoomScaleNormal="85" zoomScaleSheetLayoutView="85" workbookViewId="0">
      <selection activeCell="S11" sqref="S11:S15"/>
    </sheetView>
  </sheetViews>
  <sheetFormatPr defaultColWidth="8.85546875" defaultRowHeight="15" x14ac:dyDescent="0.25"/>
  <cols>
    <col min="1" max="1" width="1" style="66" customWidth="1"/>
    <col min="2" max="2" width="42.85546875" style="66" customWidth="1"/>
    <col min="3" max="3" width="10.7109375" style="66" customWidth="1"/>
    <col min="4" max="4" width="10.5703125" style="66" customWidth="1"/>
    <col min="5" max="5" width="11.5703125" style="66" customWidth="1"/>
    <col min="6" max="6" width="10.28515625" style="66" customWidth="1"/>
    <col min="7" max="7" width="9.7109375" style="66" customWidth="1"/>
    <col min="8" max="8" width="10.5703125" style="66" customWidth="1"/>
    <col min="9" max="9" width="11.28515625" style="66" customWidth="1"/>
    <col min="10" max="10" width="10.5703125" style="66" customWidth="1"/>
    <col min="11" max="11" width="10.140625" style="66" customWidth="1"/>
    <col min="12" max="13" width="10" style="66" customWidth="1"/>
    <col min="14" max="14" width="9.7109375" style="66" customWidth="1"/>
    <col min="15" max="15" width="9.42578125" style="66" customWidth="1"/>
    <col min="16" max="16" width="15.5703125" style="66" customWidth="1"/>
    <col min="17" max="17" width="10.7109375" style="66" customWidth="1"/>
    <col min="18" max="18" width="15.42578125" style="66" customWidth="1"/>
    <col min="19" max="19" width="13.5703125" style="66" customWidth="1"/>
    <col min="20" max="16384" width="8.85546875" style="66"/>
  </cols>
  <sheetData>
    <row r="1" spans="1:20" s="85" customFormat="1" ht="26.25" x14ac:dyDescent="0.4">
      <c r="A1" s="83"/>
      <c r="B1" s="28" t="s">
        <v>125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64"/>
    </row>
    <row r="2" spans="1:20" s="64" customFormat="1" thickBot="1" x14ac:dyDescent="0.25">
      <c r="A2" s="2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20" s="64" customFormat="1" ht="18.75" thickBot="1" x14ac:dyDescent="0.3">
      <c r="A3" s="12"/>
      <c r="B3" s="24" t="s">
        <v>101</v>
      </c>
      <c r="C3" s="25"/>
      <c r="D3" s="25"/>
      <c r="E3" s="25"/>
      <c r="F3" s="25"/>
      <c r="G3" s="25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0" s="87" customFormat="1" ht="12" x14ac:dyDescent="0.2">
      <c r="A4" s="86"/>
      <c r="B4" s="159"/>
      <c r="C4" s="287" t="s">
        <v>18</v>
      </c>
      <c r="D4" s="287"/>
      <c r="E4" s="287"/>
      <c r="F4" s="288"/>
      <c r="G4" s="289" t="s">
        <v>14</v>
      </c>
      <c r="H4" s="289" t="s">
        <v>13</v>
      </c>
      <c r="I4" s="289" t="s">
        <v>12</v>
      </c>
      <c r="J4" s="290" t="s">
        <v>28</v>
      </c>
      <c r="K4" s="291"/>
      <c r="L4" s="294" t="s">
        <v>19</v>
      </c>
      <c r="M4" s="295"/>
      <c r="N4" s="289" t="s">
        <v>10</v>
      </c>
      <c r="O4" s="289" t="s">
        <v>9</v>
      </c>
      <c r="P4" s="289" t="s">
        <v>24</v>
      </c>
      <c r="Q4" s="289" t="s">
        <v>8</v>
      </c>
      <c r="R4" s="290" t="s">
        <v>25</v>
      </c>
      <c r="S4" s="284" t="s">
        <v>3</v>
      </c>
    </row>
    <row r="5" spans="1:20" s="87" customFormat="1" ht="12" x14ac:dyDescent="0.2">
      <c r="A5" s="13"/>
      <c r="B5" s="160" t="s">
        <v>30</v>
      </c>
      <c r="C5" s="297" t="s">
        <v>22</v>
      </c>
      <c r="D5" s="300" t="s">
        <v>16</v>
      </c>
      <c r="E5" s="300" t="s">
        <v>15</v>
      </c>
      <c r="F5" s="300" t="s">
        <v>23</v>
      </c>
      <c r="G5" s="263"/>
      <c r="H5" s="263"/>
      <c r="I5" s="263"/>
      <c r="J5" s="292"/>
      <c r="K5" s="293"/>
      <c r="L5" s="296" t="s">
        <v>21</v>
      </c>
      <c r="M5" s="296" t="s">
        <v>20</v>
      </c>
      <c r="N5" s="263"/>
      <c r="O5" s="263"/>
      <c r="P5" s="263"/>
      <c r="Q5" s="263"/>
      <c r="R5" s="268"/>
      <c r="S5" s="285"/>
    </row>
    <row r="6" spans="1:20" s="87" customFormat="1" ht="12" x14ac:dyDescent="0.2">
      <c r="A6" s="88"/>
      <c r="B6" s="161"/>
      <c r="C6" s="298"/>
      <c r="D6" s="266"/>
      <c r="E6" s="266"/>
      <c r="F6" s="266"/>
      <c r="G6" s="263"/>
      <c r="H6" s="263"/>
      <c r="I6" s="263"/>
      <c r="J6" s="296" t="s">
        <v>29</v>
      </c>
      <c r="K6" s="296" t="s">
        <v>20</v>
      </c>
      <c r="L6" s="263"/>
      <c r="M6" s="263"/>
      <c r="N6" s="263"/>
      <c r="O6" s="263"/>
      <c r="P6" s="263"/>
      <c r="Q6" s="263"/>
      <c r="R6" s="268"/>
      <c r="S6" s="285"/>
    </row>
    <row r="7" spans="1:20" s="87" customFormat="1" ht="12" x14ac:dyDescent="0.2">
      <c r="A7" s="10"/>
      <c r="B7" s="162"/>
      <c r="C7" s="299"/>
      <c r="D7" s="301"/>
      <c r="E7" s="301"/>
      <c r="F7" s="301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92"/>
      <c r="S7" s="286"/>
    </row>
    <row r="8" spans="1:20" s="87" customFormat="1" ht="12" x14ac:dyDescent="0.2">
      <c r="A8" s="10"/>
      <c r="B8" s="163"/>
      <c r="C8" s="4" t="s">
        <v>26</v>
      </c>
      <c r="D8" s="4" t="s">
        <v>26</v>
      </c>
      <c r="E8" s="4" t="s">
        <v>26</v>
      </c>
      <c r="F8" s="4" t="s">
        <v>26</v>
      </c>
      <c r="G8" s="4" t="s">
        <v>26</v>
      </c>
      <c r="H8" s="4" t="s">
        <v>26</v>
      </c>
      <c r="I8" s="4" t="s">
        <v>26</v>
      </c>
      <c r="J8" s="4" t="s">
        <v>26</v>
      </c>
      <c r="K8" s="4" t="s">
        <v>26</v>
      </c>
      <c r="L8" s="4" t="s">
        <v>26</v>
      </c>
      <c r="M8" s="3" t="s">
        <v>26</v>
      </c>
      <c r="N8" s="4" t="s">
        <v>26</v>
      </c>
      <c r="O8" s="3" t="s">
        <v>26</v>
      </c>
      <c r="P8" s="5" t="s">
        <v>26</v>
      </c>
      <c r="Q8" s="3" t="s">
        <v>26</v>
      </c>
      <c r="R8" s="13" t="s">
        <v>26</v>
      </c>
      <c r="S8" s="29" t="s">
        <v>26</v>
      </c>
    </row>
    <row r="9" spans="1:20" s="87" customFormat="1" ht="12" x14ac:dyDescent="0.2">
      <c r="A9" s="86"/>
      <c r="B9" s="97"/>
      <c r="C9" s="173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86"/>
      <c r="S9" s="98"/>
    </row>
    <row r="10" spans="1:20" s="87" customFormat="1" ht="12" x14ac:dyDescent="0.2">
      <c r="A10" s="86"/>
      <c r="B10" s="97"/>
      <c r="C10" s="173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86"/>
      <c r="S10" s="98"/>
    </row>
    <row r="11" spans="1:20" s="152" customFormat="1" x14ac:dyDescent="0.25">
      <c r="A11" s="22"/>
      <c r="B11" s="164" t="s">
        <v>65</v>
      </c>
      <c r="C11" s="157">
        <v>8139</v>
      </c>
      <c r="D11" s="33">
        <v>0</v>
      </c>
      <c r="E11" s="33">
        <v>8139</v>
      </c>
      <c r="F11" s="33">
        <v>898</v>
      </c>
      <c r="G11" s="33">
        <v>97</v>
      </c>
      <c r="H11" s="33">
        <v>3</v>
      </c>
      <c r="I11" s="33">
        <v>9753</v>
      </c>
      <c r="J11" s="33">
        <v>130</v>
      </c>
      <c r="K11" s="33">
        <v>11724</v>
      </c>
      <c r="L11" s="33">
        <v>0</v>
      </c>
      <c r="M11" s="33">
        <v>40</v>
      </c>
      <c r="N11" s="33">
        <v>16104</v>
      </c>
      <c r="O11" s="33">
        <v>0</v>
      </c>
      <c r="P11" s="33">
        <v>0</v>
      </c>
      <c r="Q11" s="34">
        <v>46888</v>
      </c>
      <c r="R11" s="89">
        <v>-4093</v>
      </c>
      <c r="S11" s="30">
        <v>42795</v>
      </c>
      <c r="T11" s="64"/>
    </row>
    <row r="12" spans="1:20" s="233" customFormat="1" x14ac:dyDescent="0.25">
      <c r="A12" s="22"/>
      <c r="B12" s="164" t="s">
        <v>153</v>
      </c>
      <c r="C12" s="157">
        <v>0</v>
      </c>
      <c r="D12" s="33">
        <v>0</v>
      </c>
      <c r="E12" s="33">
        <v>0</v>
      </c>
      <c r="F12" s="33">
        <v>0</v>
      </c>
      <c r="G12" s="33">
        <v>0</v>
      </c>
      <c r="H12" s="33">
        <v>493</v>
      </c>
      <c r="I12" s="33">
        <v>2730</v>
      </c>
      <c r="J12" s="33">
        <v>0</v>
      </c>
      <c r="K12" s="33">
        <v>294918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4">
        <v>298141</v>
      </c>
      <c r="R12" s="89">
        <v>-7636</v>
      </c>
      <c r="S12" s="30">
        <v>290505</v>
      </c>
      <c r="T12" s="64"/>
    </row>
    <row r="13" spans="1:20" s="233" customFormat="1" x14ac:dyDescent="0.25">
      <c r="A13" s="22"/>
      <c r="B13" s="164" t="s">
        <v>154</v>
      </c>
      <c r="C13" s="157">
        <v>37432</v>
      </c>
      <c r="D13" s="33">
        <v>0</v>
      </c>
      <c r="E13" s="33">
        <v>37432</v>
      </c>
      <c r="F13" s="33">
        <v>91</v>
      </c>
      <c r="G13" s="33">
        <v>124</v>
      </c>
      <c r="H13" s="33">
        <v>441</v>
      </c>
      <c r="I13" s="33">
        <v>1825</v>
      </c>
      <c r="J13" s="33">
        <v>0</v>
      </c>
      <c r="K13" s="33">
        <v>169</v>
      </c>
      <c r="L13" s="33">
        <v>0</v>
      </c>
      <c r="M13" s="33">
        <v>0</v>
      </c>
      <c r="N13" s="33">
        <v>10</v>
      </c>
      <c r="O13" s="33">
        <v>0</v>
      </c>
      <c r="P13" s="33">
        <v>0</v>
      </c>
      <c r="Q13" s="34">
        <v>40092</v>
      </c>
      <c r="R13" s="89">
        <v>0</v>
      </c>
      <c r="S13" s="30">
        <v>40092</v>
      </c>
      <c r="T13" s="64"/>
    </row>
    <row r="14" spans="1:20" s="233" customFormat="1" x14ac:dyDescent="0.25">
      <c r="A14" s="22"/>
      <c r="B14" s="164" t="s">
        <v>155</v>
      </c>
      <c r="C14" s="157">
        <v>24735</v>
      </c>
      <c r="D14" s="33">
        <v>0</v>
      </c>
      <c r="E14" s="33">
        <v>24735</v>
      </c>
      <c r="F14" s="33">
        <v>119</v>
      </c>
      <c r="G14" s="33">
        <v>1505</v>
      </c>
      <c r="H14" s="33">
        <v>1317</v>
      </c>
      <c r="I14" s="33">
        <v>4407</v>
      </c>
      <c r="J14" s="33">
        <v>0</v>
      </c>
      <c r="K14" s="33">
        <v>146</v>
      </c>
      <c r="L14" s="33">
        <v>0</v>
      </c>
      <c r="M14" s="33">
        <v>320</v>
      </c>
      <c r="N14" s="33">
        <v>226</v>
      </c>
      <c r="O14" s="33">
        <v>0</v>
      </c>
      <c r="P14" s="33">
        <v>0</v>
      </c>
      <c r="Q14" s="34">
        <v>32775</v>
      </c>
      <c r="R14" s="89">
        <v>-190</v>
      </c>
      <c r="S14" s="30">
        <v>32585</v>
      </c>
      <c r="T14" s="64"/>
    </row>
    <row r="15" spans="1:20" s="233" customFormat="1" ht="15.75" thickBot="1" x14ac:dyDescent="0.3">
      <c r="A15" s="22"/>
      <c r="B15" s="164" t="s">
        <v>156</v>
      </c>
      <c r="C15" s="157">
        <v>4652</v>
      </c>
      <c r="D15" s="33">
        <v>0</v>
      </c>
      <c r="E15" s="33">
        <v>4652</v>
      </c>
      <c r="F15" s="33">
        <v>18</v>
      </c>
      <c r="G15" s="33">
        <v>21</v>
      </c>
      <c r="H15" s="33">
        <v>42</v>
      </c>
      <c r="I15" s="33">
        <v>714</v>
      </c>
      <c r="J15" s="33">
        <v>6342</v>
      </c>
      <c r="K15" s="33">
        <v>31165</v>
      </c>
      <c r="L15" s="33">
        <v>0</v>
      </c>
      <c r="M15" s="33">
        <v>0</v>
      </c>
      <c r="N15" s="33">
        <v>836</v>
      </c>
      <c r="O15" s="33">
        <v>0</v>
      </c>
      <c r="P15" s="33">
        <v>0</v>
      </c>
      <c r="Q15" s="34">
        <v>43790</v>
      </c>
      <c r="R15" s="89">
        <v>-3453</v>
      </c>
      <c r="S15" s="30">
        <v>40337</v>
      </c>
      <c r="T15" s="64"/>
    </row>
    <row r="16" spans="1:20" s="64" customFormat="1" ht="15.75" thickBot="1" x14ac:dyDescent="0.3">
      <c r="A16" s="22"/>
      <c r="B16" s="174" t="s">
        <v>124</v>
      </c>
      <c r="C16" s="158">
        <v>74958</v>
      </c>
      <c r="D16" s="35">
        <v>0</v>
      </c>
      <c r="E16" s="35">
        <v>74958</v>
      </c>
      <c r="F16" s="35">
        <v>1126</v>
      </c>
      <c r="G16" s="35">
        <v>1747</v>
      </c>
      <c r="H16" s="35">
        <v>2296</v>
      </c>
      <c r="I16" s="35">
        <v>19429</v>
      </c>
      <c r="J16" s="35">
        <v>6472</v>
      </c>
      <c r="K16" s="35">
        <v>338122</v>
      </c>
      <c r="L16" s="35">
        <v>0</v>
      </c>
      <c r="M16" s="35">
        <v>360</v>
      </c>
      <c r="N16" s="35">
        <v>17176</v>
      </c>
      <c r="O16" s="35">
        <v>0</v>
      </c>
      <c r="P16" s="35">
        <v>0</v>
      </c>
      <c r="Q16" s="35">
        <v>461686</v>
      </c>
      <c r="R16" s="90">
        <v>-15372</v>
      </c>
      <c r="S16" s="93">
        <v>446314</v>
      </c>
    </row>
    <row r="17" spans="5:9" s="64" customFormat="1" ht="15" customHeight="1" x14ac:dyDescent="0.2"/>
    <row r="21" spans="5:9" ht="20.25" customHeight="1" x14ac:dyDescent="0.25"/>
    <row r="27" spans="5:9" x14ac:dyDescent="0.25">
      <c r="E27" s="233"/>
      <c r="F27" s="233"/>
      <c r="G27" s="233"/>
      <c r="H27" s="233"/>
      <c r="I27" s="233"/>
    </row>
  </sheetData>
  <mergeCells count="20">
    <mergeCell ref="O4:O7"/>
    <mergeCell ref="P4:P7"/>
    <mergeCell ref="Q4:Q7"/>
    <mergeCell ref="R4:R7"/>
    <mergeCell ref="S4:S7"/>
    <mergeCell ref="N4:N7"/>
    <mergeCell ref="L4:M4"/>
    <mergeCell ref="L5:L7"/>
    <mergeCell ref="M5:M7"/>
    <mergeCell ref="C4:F4"/>
    <mergeCell ref="G4:G7"/>
    <mergeCell ref="H4:H7"/>
    <mergeCell ref="I4:I7"/>
    <mergeCell ref="J4:K5"/>
    <mergeCell ref="C5:C7"/>
    <mergeCell ref="D5:D7"/>
    <mergeCell ref="E5:E7"/>
    <mergeCell ref="F5:F7"/>
    <mergeCell ref="J6:J7"/>
    <mergeCell ref="K6:K7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zoomScale="85" zoomScaleNormal="85" zoomScaleSheetLayoutView="85" workbookViewId="0">
      <selection activeCell="C7" sqref="C7:D31"/>
    </sheetView>
  </sheetViews>
  <sheetFormatPr defaultColWidth="9.140625" defaultRowHeight="15" x14ac:dyDescent="0.2"/>
  <cols>
    <col min="1" max="1" width="1.7109375" style="198" customWidth="1"/>
    <col min="2" max="2" width="56.5703125" style="198" customWidth="1"/>
    <col min="3" max="3" width="17.28515625" style="198" customWidth="1"/>
    <col min="4" max="4" width="15.28515625" style="190" customWidth="1"/>
    <col min="5" max="6" width="9.140625" style="198"/>
    <col min="7" max="7" width="13.42578125" style="198" bestFit="1" customWidth="1"/>
    <col min="8" max="16384" width="9.140625" style="198"/>
  </cols>
  <sheetData>
    <row r="1" spans="1:6" ht="15.75" x14ac:dyDescent="0.25">
      <c r="A1" s="212"/>
      <c r="B1" s="194" t="s">
        <v>98</v>
      </c>
      <c r="C1" s="212"/>
      <c r="D1" s="198"/>
    </row>
    <row r="2" spans="1:6" ht="47.25" x14ac:dyDescent="0.25">
      <c r="A2" s="212"/>
      <c r="B2" s="212"/>
      <c r="C2" s="202" t="s">
        <v>96</v>
      </c>
      <c r="D2" s="202" t="s">
        <v>97</v>
      </c>
    </row>
    <row r="3" spans="1:6" ht="15.75" x14ac:dyDescent="0.25">
      <c r="A3" s="212"/>
      <c r="B3" s="212"/>
      <c r="C3" s="199" t="s">
        <v>46</v>
      </c>
      <c r="D3" s="199" t="s">
        <v>46</v>
      </c>
    </row>
    <row r="4" spans="1:6" ht="15.75" x14ac:dyDescent="0.25">
      <c r="A4" s="212"/>
      <c r="B4" s="192"/>
      <c r="C4" s="212"/>
      <c r="D4" s="212"/>
    </row>
    <row r="5" spans="1:6" ht="15.75" x14ac:dyDescent="0.25">
      <c r="A5" s="212"/>
      <c r="B5" s="192" t="s">
        <v>38</v>
      </c>
      <c r="C5" s="212"/>
      <c r="D5" s="212"/>
    </row>
    <row r="6" spans="1:6" ht="16.899999999999999" customHeight="1" x14ac:dyDescent="0.25">
      <c r="A6" s="212"/>
      <c r="B6" s="201"/>
      <c r="C6" s="200"/>
      <c r="D6" s="200"/>
    </row>
    <row r="7" spans="1:6" ht="16.899999999999999" customHeight="1" x14ac:dyDescent="0.25">
      <c r="A7" s="212"/>
      <c r="B7" s="201" t="s">
        <v>67</v>
      </c>
      <c r="C7" s="200">
        <v>-24.087</v>
      </c>
      <c r="D7" s="200">
        <v>-24.489000000000001</v>
      </c>
    </row>
    <row r="8" spans="1:6" x14ac:dyDescent="0.25">
      <c r="A8" s="212"/>
      <c r="B8" s="201" t="s">
        <v>73</v>
      </c>
      <c r="C8" s="200">
        <v>-3.8730000000000002</v>
      </c>
      <c r="D8" s="200">
        <v>-3.3940000000000001</v>
      </c>
      <c r="E8" s="200"/>
      <c r="F8" s="213"/>
    </row>
    <row r="9" spans="1:6" s="196" customFormat="1" ht="15.75" x14ac:dyDescent="0.25">
      <c r="A9" s="194"/>
      <c r="B9" s="201" t="s">
        <v>74</v>
      </c>
      <c r="C9" s="200">
        <v>-522.79</v>
      </c>
      <c r="D9" s="200">
        <v>-533.20899999999995</v>
      </c>
      <c r="E9" s="197"/>
      <c r="F9" s="213"/>
    </row>
    <row r="10" spans="1:6" s="196" customFormat="1" ht="15.75" x14ac:dyDescent="0.25">
      <c r="A10" s="194"/>
      <c r="B10" s="201" t="s">
        <v>78</v>
      </c>
      <c r="C10" s="200">
        <v>-92.072000000000003</v>
      </c>
      <c r="D10" s="200">
        <v>-90.741</v>
      </c>
      <c r="E10" s="197"/>
    </row>
    <row r="11" spans="1:6" x14ac:dyDescent="0.25">
      <c r="A11" s="212"/>
      <c r="B11" s="201" t="s">
        <v>80</v>
      </c>
      <c r="C11" s="200">
        <v>-79.644999999999982</v>
      </c>
      <c r="D11" s="200">
        <v>-82.771000000000001</v>
      </c>
      <c r="E11" s="205"/>
    </row>
    <row r="12" spans="1:6" x14ac:dyDescent="0.25">
      <c r="A12" s="212"/>
      <c r="B12" s="201" t="s">
        <v>82</v>
      </c>
      <c r="C12" s="200">
        <v>-152.018</v>
      </c>
      <c r="D12" s="200">
        <v>-167.893</v>
      </c>
      <c r="E12" s="205"/>
    </row>
    <row r="13" spans="1:6" x14ac:dyDescent="0.25">
      <c r="A13" s="212"/>
      <c r="B13" s="201" t="s">
        <v>86</v>
      </c>
      <c r="C13" s="200">
        <v>-822.54700000000003</v>
      </c>
      <c r="D13" s="200">
        <v>-805.72</v>
      </c>
    </row>
    <row r="14" spans="1:6" x14ac:dyDescent="0.25">
      <c r="A14" s="212"/>
      <c r="B14" s="201" t="s">
        <v>90</v>
      </c>
      <c r="C14" s="200">
        <v>-111.57299999999999</v>
      </c>
      <c r="D14" s="200">
        <v>-120.608</v>
      </c>
      <c r="E14" s="205"/>
    </row>
    <row r="15" spans="1:6" ht="15.75" x14ac:dyDescent="0.25">
      <c r="A15" s="212"/>
      <c r="B15" s="192"/>
      <c r="C15" s="197"/>
      <c r="D15" s="197"/>
      <c r="E15" s="200"/>
    </row>
    <row r="16" spans="1:6" ht="15.75" x14ac:dyDescent="0.25">
      <c r="A16" s="212"/>
      <c r="B16" s="209" t="s">
        <v>52</v>
      </c>
      <c r="C16" s="197">
        <v>-1808.6050000000002</v>
      </c>
      <c r="D16" s="197">
        <v>-1828.825</v>
      </c>
      <c r="E16" s="205"/>
    </row>
    <row r="17" spans="1:6" x14ac:dyDescent="0.25">
      <c r="A17" s="212"/>
      <c r="B17" s="214"/>
      <c r="C17" s="211"/>
      <c r="D17" s="211"/>
      <c r="E17" s="205"/>
    </row>
    <row r="18" spans="1:6" x14ac:dyDescent="0.25">
      <c r="A18" s="212"/>
      <c r="B18" s="212" t="s">
        <v>44</v>
      </c>
      <c r="C18" s="200">
        <v>-4.2439999999999998</v>
      </c>
      <c r="D18" s="200">
        <v>-4.8520000000000003</v>
      </c>
      <c r="E18" s="200"/>
    </row>
    <row r="19" spans="1:6" x14ac:dyDescent="0.25">
      <c r="A19" s="212"/>
      <c r="B19" s="212" t="s">
        <v>43</v>
      </c>
      <c r="C19" s="200">
        <v>-1.1000000000000001</v>
      </c>
      <c r="D19" s="200">
        <v>0</v>
      </c>
      <c r="E19" s="200"/>
      <c r="F19" s="213"/>
    </row>
    <row r="20" spans="1:6" s="210" customFormat="1" x14ac:dyDescent="0.25">
      <c r="A20" s="203"/>
      <c r="B20" s="203" t="s">
        <v>48</v>
      </c>
      <c r="C20" s="200">
        <v>-96.414000000000001</v>
      </c>
      <c r="D20" s="200">
        <v>-127.40900000000001</v>
      </c>
      <c r="E20" s="217"/>
    </row>
    <row r="21" spans="1:6" s="196" customFormat="1" ht="15.75" x14ac:dyDescent="0.25">
      <c r="A21" s="194"/>
      <c r="B21" s="192"/>
      <c r="C21" s="197"/>
      <c r="D21" s="197"/>
      <c r="E21" s="197"/>
    </row>
    <row r="22" spans="1:6" ht="15.75" x14ac:dyDescent="0.25">
      <c r="A22" s="212"/>
      <c r="B22" s="209" t="s">
        <v>53</v>
      </c>
      <c r="C22" s="197">
        <v>-1910.3630000000003</v>
      </c>
      <c r="D22" s="197">
        <v>-1961.0860000000002</v>
      </c>
      <c r="E22" s="200"/>
    </row>
    <row r="23" spans="1:6" x14ac:dyDescent="0.25">
      <c r="A23" s="212"/>
      <c r="B23" s="212"/>
      <c r="C23" s="211"/>
      <c r="D23" s="211"/>
      <c r="E23" s="200"/>
    </row>
    <row r="24" spans="1:6" x14ac:dyDescent="0.25">
      <c r="A24" s="212"/>
      <c r="B24" s="212" t="s">
        <v>59</v>
      </c>
      <c r="C24" s="200">
        <v>-30.542000000000002</v>
      </c>
      <c r="D24" s="200">
        <v>-22.268999999999998</v>
      </c>
      <c r="E24" s="200"/>
      <c r="F24" s="208"/>
    </row>
    <row r="25" spans="1:6" x14ac:dyDescent="0.25">
      <c r="A25" s="212"/>
      <c r="B25" s="212" t="s">
        <v>60</v>
      </c>
      <c r="C25" s="200">
        <v>0</v>
      </c>
      <c r="D25" s="200">
        <v>-0.222</v>
      </c>
      <c r="E25" s="200"/>
    </row>
    <row r="26" spans="1:6" x14ac:dyDescent="0.25">
      <c r="A26" s="212"/>
      <c r="B26" s="212"/>
      <c r="C26" s="200"/>
      <c r="D26" s="200"/>
      <c r="E26" s="200"/>
    </row>
    <row r="27" spans="1:6" ht="15.75" x14ac:dyDescent="0.25">
      <c r="A27" s="212"/>
      <c r="B27" s="207" t="s">
        <v>54</v>
      </c>
      <c r="C27" s="197">
        <v>-1940.9050000000002</v>
      </c>
      <c r="D27" s="197">
        <v>-1983.5770000000002</v>
      </c>
      <c r="E27" s="200"/>
    </row>
    <row r="28" spans="1:6" ht="15.75" x14ac:dyDescent="0.25">
      <c r="A28" s="212"/>
      <c r="B28" s="194"/>
      <c r="C28" s="211"/>
      <c r="D28" s="211"/>
      <c r="E28" s="200"/>
    </row>
    <row r="29" spans="1:6" x14ac:dyDescent="0.25">
      <c r="B29" s="198" t="s">
        <v>1</v>
      </c>
      <c r="C29" s="200">
        <v>-277.24700000000001</v>
      </c>
      <c r="D29" s="200">
        <v>-273.75400000000002</v>
      </c>
      <c r="E29" s="200"/>
    </row>
    <row r="30" spans="1:6" x14ac:dyDescent="0.25">
      <c r="C30" s="200"/>
      <c r="D30" s="200"/>
      <c r="E30" s="200"/>
    </row>
    <row r="31" spans="1:6" ht="15.75" x14ac:dyDescent="0.25">
      <c r="B31" s="215" t="s">
        <v>55</v>
      </c>
      <c r="C31" s="197">
        <v>-2218.152</v>
      </c>
      <c r="D31" s="197">
        <v>-2257.3310000000001</v>
      </c>
      <c r="E31" s="200"/>
    </row>
    <row r="33" spans="4:4" x14ac:dyDescent="0.25">
      <c r="D33" s="234"/>
    </row>
    <row r="34" spans="4:4" x14ac:dyDescent="0.25">
      <c r="D34" s="198"/>
    </row>
    <row r="35" spans="4:4" x14ac:dyDescent="0.25">
      <c r="D35" s="198"/>
    </row>
    <row r="36" spans="4:4" x14ac:dyDescent="0.25">
      <c r="D36" s="198"/>
    </row>
    <row r="37" spans="4:4" x14ac:dyDescent="0.25">
      <c r="D37" s="198"/>
    </row>
    <row r="38" spans="4:4" x14ac:dyDescent="0.25">
      <c r="D38" s="198"/>
    </row>
    <row r="39" spans="4:4" x14ac:dyDescent="0.25">
      <c r="D39" s="198"/>
    </row>
  </sheetData>
  <conditionalFormatting sqref="D28">
    <cfRule type="expression" dxfId="11" priority="1">
      <formula>D28&lt;&gt;""</formula>
    </cfRule>
  </conditionalFormatting>
  <conditionalFormatting sqref="C17">
    <cfRule type="expression" dxfId="10" priority="6">
      <formula>C17&lt;&gt;""</formula>
    </cfRule>
  </conditionalFormatting>
  <conditionalFormatting sqref="C23">
    <cfRule type="expression" dxfId="9" priority="5">
      <formula>C23&lt;&gt;""</formula>
    </cfRule>
  </conditionalFormatting>
  <conditionalFormatting sqref="C28">
    <cfRule type="expression" dxfId="8" priority="4">
      <formula>C28&lt;&gt;""</formula>
    </cfRule>
  </conditionalFormatting>
  <conditionalFormatting sqref="D17">
    <cfRule type="expression" dxfId="7" priority="3">
      <formula>D17&lt;&gt;""</formula>
    </cfRule>
  </conditionalFormatting>
  <conditionalFormatting sqref="D23">
    <cfRule type="expression" dxfId="6" priority="2">
      <formula>D23&lt;&gt;""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9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showGridLines="0" tabSelected="1" zoomScale="85" zoomScaleNormal="85" zoomScaleSheetLayoutView="85" workbookViewId="0">
      <selection activeCell="C23" sqref="C23"/>
    </sheetView>
  </sheetViews>
  <sheetFormatPr defaultColWidth="8.85546875" defaultRowHeight="15" x14ac:dyDescent="0.25"/>
  <cols>
    <col min="1" max="1" width="1" style="66" customWidth="1"/>
    <col min="2" max="2" width="42.85546875" style="66" customWidth="1"/>
    <col min="3" max="3" width="10.28515625" style="66" customWidth="1"/>
    <col min="4" max="4" width="14.85546875" style="66" customWidth="1"/>
    <col min="5" max="5" width="10.42578125" style="66" customWidth="1"/>
    <col min="6" max="6" width="10.85546875" style="66" customWidth="1"/>
    <col min="7" max="7" width="11.42578125" style="66" customWidth="1"/>
    <col min="8" max="8" width="12.42578125" style="66" customWidth="1"/>
    <col min="9" max="9" width="15.5703125" style="66" customWidth="1"/>
    <col min="10" max="10" width="11.85546875" style="188" customWidth="1"/>
    <col min="11" max="11" width="12.7109375" style="66" customWidth="1"/>
    <col min="12" max="12" width="13.7109375" style="188" customWidth="1"/>
    <col min="13" max="13" width="13" style="188" customWidth="1"/>
    <col min="14" max="16384" width="8.85546875" style="66"/>
  </cols>
  <sheetData>
    <row r="1" spans="1:14" s="85" customFormat="1" ht="26.25" x14ac:dyDescent="0.4">
      <c r="A1" s="83"/>
      <c r="B1" s="28" t="s">
        <v>126</v>
      </c>
      <c r="C1" s="84"/>
      <c r="D1" s="84"/>
      <c r="E1" s="84"/>
      <c r="F1" s="84"/>
      <c r="G1" s="84"/>
      <c r="H1" s="84"/>
      <c r="I1" s="84"/>
      <c r="J1" s="184"/>
      <c r="K1" s="84"/>
      <c r="L1" s="184"/>
      <c r="M1" s="184"/>
    </row>
    <row r="2" spans="1:14" s="64" customFormat="1" ht="15.75" thickBot="1" x14ac:dyDescent="0.3">
      <c r="A2" s="22"/>
      <c r="C2" s="82"/>
      <c r="D2" s="82"/>
      <c r="E2" s="82"/>
      <c r="F2" s="82"/>
      <c r="G2" s="82"/>
      <c r="H2" s="82"/>
      <c r="I2" s="82"/>
      <c r="J2" s="185"/>
      <c r="K2" s="82"/>
      <c r="L2" s="185"/>
      <c r="M2" s="185"/>
    </row>
    <row r="3" spans="1:14" s="64" customFormat="1" ht="18.75" thickBot="1" x14ac:dyDescent="0.3">
      <c r="A3" s="14"/>
      <c r="B3" s="36" t="s">
        <v>102</v>
      </c>
      <c r="C3" s="2"/>
      <c r="D3" s="2"/>
      <c r="E3" s="2"/>
      <c r="F3" s="2"/>
      <c r="G3" s="1"/>
      <c r="H3" s="1"/>
      <c r="I3" s="1"/>
      <c r="J3" s="186"/>
      <c r="K3" s="1"/>
      <c r="L3" s="186"/>
      <c r="M3" s="305" t="s">
        <v>62</v>
      </c>
    </row>
    <row r="4" spans="1:14" s="87" customFormat="1" ht="12" customHeight="1" x14ac:dyDescent="0.2">
      <c r="A4" s="94"/>
      <c r="B4" s="167"/>
      <c r="C4" s="291" t="s">
        <v>133</v>
      </c>
      <c r="D4" s="289" t="s">
        <v>134</v>
      </c>
      <c r="E4" s="289" t="s">
        <v>7</v>
      </c>
      <c r="F4" s="289" t="s">
        <v>6</v>
      </c>
      <c r="G4" s="289" t="s">
        <v>5</v>
      </c>
      <c r="H4" s="289" t="s">
        <v>63</v>
      </c>
      <c r="I4" s="289" t="s">
        <v>17</v>
      </c>
      <c r="J4" s="289" t="s">
        <v>4</v>
      </c>
      <c r="K4" s="289" t="s">
        <v>64</v>
      </c>
      <c r="L4" s="290" t="s">
        <v>3</v>
      </c>
      <c r="M4" s="306"/>
    </row>
    <row r="5" spans="1:14" s="87" customFormat="1" ht="12" x14ac:dyDescent="0.2">
      <c r="A5" s="15"/>
      <c r="B5" s="168" t="s">
        <v>27</v>
      </c>
      <c r="C5" s="308"/>
      <c r="D5" s="263"/>
      <c r="E5" s="263"/>
      <c r="F5" s="263"/>
      <c r="G5" s="263"/>
      <c r="H5" s="263"/>
      <c r="I5" s="263"/>
      <c r="J5" s="263"/>
      <c r="K5" s="263"/>
      <c r="L5" s="268"/>
      <c r="M5" s="306"/>
    </row>
    <row r="6" spans="1:14" s="87" customFormat="1" ht="12" x14ac:dyDescent="0.2">
      <c r="A6" s="9"/>
      <c r="B6" s="169"/>
      <c r="C6" s="308"/>
      <c r="D6" s="263"/>
      <c r="E6" s="263"/>
      <c r="F6" s="263"/>
      <c r="G6" s="263"/>
      <c r="H6" s="263"/>
      <c r="I6" s="263"/>
      <c r="J6" s="263"/>
      <c r="K6" s="263"/>
      <c r="L6" s="268"/>
      <c r="M6" s="306"/>
    </row>
    <row r="7" spans="1:14" s="87" customFormat="1" ht="12" x14ac:dyDescent="0.2">
      <c r="A7" s="95"/>
      <c r="B7" s="170"/>
      <c r="C7" s="293"/>
      <c r="D7" s="264"/>
      <c r="E7" s="264"/>
      <c r="F7" s="264"/>
      <c r="G7" s="264"/>
      <c r="H7" s="264"/>
      <c r="I7" s="264"/>
      <c r="J7" s="264"/>
      <c r="K7" s="264"/>
      <c r="L7" s="292"/>
      <c r="M7" s="307"/>
    </row>
    <row r="8" spans="1:14" s="87" customFormat="1" ht="12" x14ac:dyDescent="0.2">
      <c r="A8" s="10"/>
      <c r="B8" s="163"/>
      <c r="C8" s="62" t="s">
        <v>26</v>
      </c>
      <c r="D8" s="31" t="s">
        <v>26</v>
      </c>
      <c r="E8" s="31" t="s">
        <v>26</v>
      </c>
      <c r="F8" s="31" t="s">
        <v>26</v>
      </c>
      <c r="G8" s="31" t="s">
        <v>26</v>
      </c>
      <c r="H8" s="31" t="s">
        <v>26</v>
      </c>
      <c r="I8" s="32" t="s">
        <v>26</v>
      </c>
      <c r="J8" s="31" t="s">
        <v>26</v>
      </c>
      <c r="K8" s="31" t="s">
        <v>26</v>
      </c>
      <c r="L8" s="37" t="s">
        <v>26</v>
      </c>
      <c r="M8" s="38" t="s">
        <v>26</v>
      </c>
    </row>
    <row r="9" spans="1:14" s="87" customFormat="1" ht="12" x14ac:dyDescent="0.2">
      <c r="A9" s="86"/>
      <c r="B9" s="97"/>
      <c r="C9" s="99"/>
      <c r="D9" s="96"/>
      <c r="E9" s="96"/>
      <c r="F9" s="96"/>
      <c r="G9" s="96"/>
      <c r="H9" s="96"/>
      <c r="I9" s="96"/>
      <c r="J9" s="102"/>
      <c r="K9" s="96"/>
      <c r="L9" s="100"/>
      <c r="M9" s="98"/>
    </row>
    <row r="10" spans="1:14" s="87" customFormat="1" ht="12" x14ac:dyDescent="0.2">
      <c r="A10" s="86"/>
      <c r="B10" s="97"/>
      <c r="C10" s="99"/>
      <c r="D10" s="96"/>
      <c r="E10" s="96"/>
      <c r="F10" s="96"/>
      <c r="G10" s="96"/>
      <c r="H10" s="96"/>
      <c r="I10" s="96"/>
      <c r="J10" s="102"/>
      <c r="K10" s="96"/>
      <c r="L10" s="100"/>
      <c r="M10" s="98"/>
    </row>
    <row r="11" spans="1:14" s="152" customFormat="1" x14ac:dyDescent="0.25">
      <c r="A11" s="22"/>
      <c r="B11" s="164" t="s">
        <v>65</v>
      </c>
      <c r="C11" s="157">
        <v>0</v>
      </c>
      <c r="D11" s="157">
        <v>-6693</v>
      </c>
      <c r="E11" s="157">
        <v>0</v>
      </c>
      <c r="F11" s="157">
        <v>0</v>
      </c>
      <c r="G11" s="157">
        <v>-77</v>
      </c>
      <c r="H11" s="157">
        <v>-4093</v>
      </c>
      <c r="I11" s="157">
        <v>-9340</v>
      </c>
      <c r="J11" s="187">
        <v>-20203</v>
      </c>
      <c r="K11" s="157">
        <v>4093</v>
      </c>
      <c r="L11" s="187">
        <v>-16110</v>
      </c>
      <c r="M11" s="30">
        <v>26685</v>
      </c>
      <c r="N11" s="87"/>
    </row>
    <row r="12" spans="1:14" s="152" customFormat="1" x14ac:dyDescent="0.25">
      <c r="A12" s="22"/>
      <c r="B12" s="164" t="s">
        <v>153</v>
      </c>
      <c r="C12" s="157">
        <v>-4185</v>
      </c>
      <c r="D12" s="157">
        <v>-32307</v>
      </c>
      <c r="E12" s="157">
        <v>0</v>
      </c>
      <c r="F12" s="157">
        <v>-49620</v>
      </c>
      <c r="G12" s="157">
        <v>0</v>
      </c>
      <c r="H12" s="157">
        <v>-7636</v>
      </c>
      <c r="I12" s="157">
        <v>-2000</v>
      </c>
      <c r="J12" s="187">
        <v>-95748</v>
      </c>
      <c r="K12" s="157">
        <v>7636</v>
      </c>
      <c r="L12" s="187">
        <v>-88112</v>
      </c>
      <c r="M12" s="30">
        <v>202393</v>
      </c>
      <c r="N12" s="87"/>
    </row>
    <row r="13" spans="1:14" s="152" customFormat="1" x14ac:dyDescent="0.25">
      <c r="A13" s="22"/>
      <c r="B13" s="164" t="s">
        <v>154</v>
      </c>
      <c r="C13" s="157">
        <v>-346</v>
      </c>
      <c r="D13" s="157">
        <v>-2836</v>
      </c>
      <c r="E13" s="157">
        <v>-83</v>
      </c>
      <c r="F13" s="157">
        <v>-1075</v>
      </c>
      <c r="G13" s="157">
        <v>0</v>
      </c>
      <c r="H13" s="157">
        <v>0</v>
      </c>
      <c r="I13" s="157">
        <v>0</v>
      </c>
      <c r="J13" s="187">
        <v>-4340</v>
      </c>
      <c r="K13" s="157">
        <v>0</v>
      </c>
      <c r="L13" s="187">
        <v>-4340</v>
      </c>
      <c r="M13" s="30">
        <v>35752</v>
      </c>
      <c r="N13" s="87"/>
    </row>
    <row r="14" spans="1:14" s="233" customFormat="1" x14ac:dyDescent="0.25">
      <c r="A14" s="22"/>
      <c r="B14" s="164" t="s">
        <v>155</v>
      </c>
      <c r="C14" s="157">
        <v>0</v>
      </c>
      <c r="D14" s="157">
        <v>-2650</v>
      </c>
      <c r="E14" s="157">
        <v>-349</v>
      </c>
      <c r="F14" s="157">
        <v>-147</v>
      </c>
      <c r="G14" s="157">
        <v>-369</v>
      </c>
      <c r="H14" s="157">
        <v>-190</v>
      </c>
      <c r="I14" s="157">
        <v>0</v>
      </c>
      <c r="J14" s="187">
        <v>-3705</v>
      </c>
      <c r="K14" s="157">
        <v>190</v>
      </c>
      <c r="L14" s="187">
        <v>-3515</v>
      </c>
      <c r="M14" s="30">
        <v>29070</v>
      </c>
      <c r="N14" s="87"/>
    </row>
    <row r="15" spans="1:14" s="233" customFormat="1" ht="15.75" thickBot="1" x14ac:dyDescent="0.3">
      <c r="A15" s="22"/>
      <c r="B15" s="164" t="s">
        <v>156</v>
      </c>
      <c r="C15" s="157">
        <v>-8007</v>
      </c>
      <c r="D15" s="157">
        <v>-424</v>
      </c>
      <c r="E15" s="157">
        <v>0</v>
      </c>
      <c r="F15" s="157">
        <v>0</v>
      </c>
      <c r="G15" s="157">
        <v>0</v>
      </c>
      <c r="H15" s="157">
        <v>-3453</v>
      </c>
      <c r="I15" s="157">
        <v>-100</v>
      </c>
      <c r="J15" s="187">
        <v>-11984</v>
      </c>
      <c r="K15" s="157">
        <v>3453</v>
      </c>
      <c r="L15" s="187">
        <v>-8531</v>
      </c>
      <c r="M15" s="30">
        <v>31806</v>
      </c>
      <c r="N15" s="87"/>
    </row>
    <row r="16" spans="1:14" s="64" customFormat="1" ht="15.75" thickBot="1" x14ac:dyDescent="0.3">
      <c r="A16" s="61"/>
      <c r="B16" s="174" t="s">
        <v>124</v>
      </c>
      <c r="C16" s="166">
        <v>-12538</v>
      </c>
      <c r="D16" s="39">
        <v>-44910</v>
      </c>
      <c r="E16" s="39">
        <v>-432</v>
      </c>
      <c r="F16" s="39">
        <v>-50842</v>
      </c>
      <c r="G16" s="39">
        <v>-446</v>
      </c>
      <c r="H16" s="39">
        <v>-15372</v>
      </c>
      <c r="I16" s="39">
        <v>-11440</v>
      </c>
      <c r="J16" s="39">
        <v>-135980</v>
      </c>
      <c r="K16" s="39">
        <v>15372</v>
      </c>
      <c r="L16" s="104">
        <v>-120608</v>
      </c>
      <c r="M16" s="93">
        <v>325706</v>
      </c>
      <c r="N16" s="87"/>
    </row>
    <row r="17" spans="5:13" s="64" customFormat="1" x14ac:dyDescent="0.25">
      <c r="J17" s="138"/>
      <c r="L17" s="138"/>
      <c r="M17" s="138"/>
    </row>
    <row r="22" spans="5:13" ht="20.25" customHeight="1" x14ac:dyDescent="0.25"/>
    <row r="28" spans="5:13" x14ac:dyDescent="0.25">
      <c r="E28" s="188"/>
      <c r="F28" s="188"/>
      <c r="G28" s="188"/>
      <c r="H28" s="188"/>
      <c r="I28" s="188"/>
    </row>
  </sheetData>
  <mergeCells count="11">
    <mergeCell ref="L4:L7"/>
    <mergeCell ref="M3:M7"/>
    <mergeCell ref="C4:C7"/>
    <mergeCell ref="I4:I7"/>
    <mergeCell ref="J4:J7"/>
    <mergeCell ref="K4:K7"/>
    <mergeCell ref="D4:D7"/>
    <mergeCell ref="E4:E7"/>
    <mergeCell ref="F4:F7"/>
    <mergeCell ref="G4:G7"/>
    <mergeCell ref="H4:H7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zoomScale="85" zoomScaleNormal="85" zoomScaleSheetLayoutView="85" workbookViewId="0">
      <selection activeCell="E6" sqref="E6"/>
    </sheetView>
  </sheetViews>
  <sheetFormatPr defaultColWidth="9.140625" defaultRowHeight="15" x14ac:dyDescent="0.2"/>
  <cols>
    <col min="1" max="1" width="1.7109375" style="190" customWidth="1"/>
    <col min="2" max="2" width="56.5703125" style="190" customWidth="1"/>
    <col min="3" max="3" width="17.28515625" style="190" customWidth="1"/>
    <col min="4" max="4" width="15.42578125" style="190" customWidth="1"/>
    <col min="5" max="5" width="10.140625" style="190" bestFit="1" customWidth="1"/>
    <col min="6" max="16384" width="9.140625" style="190"/>
  </cols>
  <sheetData>
    <row r="1" spans="1:4" ht="15.75" x14ac:dyDescent="0.25">
      <c r="B1" s="206" t="s">
        <v>99</v>
      </c>
      <c r="C1" s="204"/>
    </row>
    <row r="2" spans="1:4" s="195" customFormat="1" ht="47.25" x14ac:dyDescent="0.25">
      <c r="A2" s="193"/>
      <c r="B2" s="193"/>
      <c r="C2" s="202" t="s">
        <v>96</v>
      </c>
      <c r="D2" s="202" t="s">
        <v>97</v>
      </c>
    </row>
    <row r="3" spans="1:4" s="198" customFormat="1" ht="15.75" x14ac:dyDescent="0.25">
      <c r="A3" s="212"/>
      <c r="B3" s="212"/>
      <c r="C3" s="199" t="s">
        <v>46</v>
      </c>
      <c r="D3" s="199" t="s">
        <v>46</v>
      </c>
    </row>
    <row r="4" spans="1:4" ht="15.75" x14ac:dyDescent="0.2">
      <c r="B4" s="192"/>
      <c r="C4" s="212"/>
      <c r="D4" s="212"/>
    </row>
    <row r="5" spans="1:4" ht="15.75" x14ac:dyDescent="0.2">
      <c r="B5" s="192" t="s">
        <v>38</v>
      </c>
      <c r="C5" s="212"/>
      <c r="D5" s="212"/>
    </row>
    <row r="6" spans="1:4" x14ac:dyDescent="0.2">
      <c r="B6" s="201"/>
      <c r="C6" s="200"/>
      <c r="D6" s="200"/>
    </row>
    <row r="7" spans="1:4" s="198" customFormat="1" x14ac:dyDescent="0.25">
      <c r="A7" s="212"/>
      <c r="B7" s="201" t="s">
        <v>67</v>
      </c>
      <c r="C7" s="200">
        <v>24.352</v>
      </c>
      <c r="D7" s="200">
        <v>24.914000000000001</v>
      </c>
    </row>
    <row r="8" spans="1:4" x14ac:dyDescent="0.2">
      <c r="B8" s="201" t="s">
        <v>73</v>
      </c>
      <c r="C8" s="200">
        <v>6.5729999999999995</v>
      </c>
      <c r="D8" s="200">
        <v>6.6289999999999996</v>
      </c>
    </row>
    <row r="9" spans="1:4" s="191" customFormat="1" ht="15.75" x14ac:dyDescent="0.25">
      <c r="B9" s="201" t="s">
        <v>74</v>
      </c>
      <c r="C9" s="200">
        <v>33.633000000000038</v>
      </c>
      <c r="D9" s="200">
        <v>26.821999999999999</v>
      </c>
    </row>
    <row r="10" spans="1:4" x14ac:dyDescent="0.2">
      <c r="B10" s="201" t="s">
        <v>78</v>
      </c>
      <c r="C10" s="200">
        <v>2.1259999999999906</v>
      </c>
      <c r="D10" s="200">
        <v>4.05</v>
      </c>
    </row>
    <row r="11" spans="1:4" x14ac:dyDescent="0.2">
      <c r="B11" s="201" t="s">
        <v>80</v>
      </c>
      <c r="C11" s="200">
        <v>109.51299999999998</v>
      </c>
      <c r="D11" s="200">
        <v>99.843999999999994</v>
      </c>
    </row>
    <row r="12" spans="1:4" x14ac:dyDescent="0.2">
      <c r="B12" s="201" t="s">
        <v>82</v>
      </c>
      <c r="C12" s="200">
        <v>99.032999999999987</v>
      </c>
      <c r="D12" s="200">
        <v>103.977</v>
      </c>
    </row>
    <row r="13" spans="1:4" x14ac:dyDescent="0.2">
      <c r="B13" s="201" t="s">
        <v>86</v>
      </c>
      <c r="C13" s="200">
        <v>253.36900000000014</v>
      </c>
      <c r="D13" s="200">
        <v>255.477</v>
      </c>
    </row>
    <row r="14" spans="1:4" x14ac:dyDescent="0.2">
      <c r="B14" s="201" t="s">
        <v>90</v>
      </c>
      <c r="C14" s="200">
        <v>336.23200000000003</v>
      </c>
      <c r="D14" s="200">
        <v>325.70600000000002</v>
      </c>
    </row>
    <row r="15" spans="1:4" ht="15.75" x14ac:dyDescent="0.2">
      <c r="B15" s="192"/>
      <c r="C15" s="197"/>
      <c r="D15" s="197"/>
    </row>
    <row r="16" spans="1:4" ht="15.75" x14ac:dyDescent="0.25">
      <c r="B16" s="220" t="s">
        <v>47</v>
      </c>
      <c r="C16" s="197">
        <v>864.83100000000013</v>
      </c>
      <c r="D16" s="197">
        <v>847.41899999999998</v>
      </c>
    </row>
    <row r="17" spans="2:6" x14ac:dyDescent="0.2">
      <c r="B17" s="212"/>
      <c r="C17" s="211"/>
      <c r="D17" s="211"/>
    </row>
    <row r="18" spans="2:6" x14ac:dyDescent="0.2">
      <c r="B18" s="212" t="s">
        <v>44</v>
      </c>
      <c r="C18" s="200">
        <v>84.887</v>
      </c>
      <c r="D18" s="200">
        <v>86.655999999999992</v>
      </c>
    </row>
    <row r="19" spans="2:6" x14ac:dyDescent="0.2">
      <c r="B19" s="212" t="s">
        <v>43</v>
      </c>
      <c r="C19" s="200">
        <v>11.481</v>
      </c>
      <c r="D19" s="200">
        <v>42.243999999999993</v>
      </c>
    </row>
    <row r="20" spans="2:6" s="191" customFormat="1" ht="15.75" x14ac:dyDescent="0.25">
      <c r="B20" s="203" t="s">
        <v>48</v>
      </c>
      <c r="C20" s="200">
        <v>-96.414000000000001</v>
      </c>
      <c r="D20" s="200">
        <v>-127.40900000000001</v>
      </c>
    </row>
    <row r="21" spans="2:6" ht="15.75" x14ac:dyDescent="0.2">
      <c r="B21" s="192"/>
      <c r="C21" s="197"/>
      <c r="D21" s="197"/>
    </row>
    <row r="22" spans="2:6" ht="15.75" x14ac:dyDescent="0.25">
      <c r="B22" s="220" t="s">
        <v>49</v>
      </c>
      <c r="C22" s="197">
        <v>864.78500000000008</v>
      </c>
      <c r="D22" s="197">
        <v>848.91</v>
      </c>
    </row>
    <row r="23" spans="2:6" x14ac:dyDescent="0.2">
      <c r="B23" s="212"/>
      <c r="C23" s="211"/>
      <c r="D23" s="211"/>
    </row>
    <row r="24" spans="2:6" x14ac:dyDescent="0.2">
      <c r="B24" s="212" t="s">
        <v>59</v>
      </c>
      <c r="C24" s="200">
        <v>-10.581000000000003</v>
      </c>
      <c r="D24" s="200">
        <v>2.902000000000001</v>
      </c>
      <c r="E24" s="221"/>
      <c r="F24" s="221"/>
    </row>
    <row r="25" spans="2:6" x14ac:dyDescent="0.2">
      <c r="B25" s="212" t="s">
        <v>61</v>
      </c>
      <c r="C25" s="200">
        <v>0.98499999999999999</v>
      </c>
      <c r="D25" s="200">
        <v>-0.222</v>
      </c>
      <c r="F25" s="221"/>
    </row>
    <row r="26" spans="2:6" x14ac:dyDescent="0.2">
      <c r="B26" s="212"/>
      <c r="C26" s="200"/>
      <c r="D26" s="200"/>
    </row>
    <row r="27" spans="2:6" ht="15.75" x14ac:dyDescent="0.25">
      <c r="B27" s="222" t="s">
        <v>50</v>
      </c>
      <c r="C27" s="197">
        <v>855.18900000000008</v>
      </c>
      <c r="D27" s="197">
        <v>851.59</v>
      </c>
    </row>
    <row r="28" spans="2:6" ht="15.75" x14ac:dyDescent="0.2">
      <c r="B28" s="194"/>
      <c r="C28" s="211"/>
      <c r="D28" s="211"/>
    </row>
    <row r="29" spans="2:6" x14ac:dyDescent="0.2">
      <c r="B29" s="198" t="s">
        <v>1</v>
      </c>
      <c r="C29" s="200">
        <v>0</v>
      </c>
      <c r="D29" s="200">
        <v>0</v>
      </c>
    </row>
    <row r="30" spans="2:6" x14ac:dyDescent="0.2">
      <c r="B30" s="198"/>
      <c r="C30" s="200"/>
      <c r="D30" s="200"/>
    </row>
    <row r="31" spans="2:6" ht="15.75" x14ac:dyDescent="0.25">
      <c r="B31" s="223" t="s">
        <v>51</v>
      </c>
      <c r="C31" s="197">
        <v>855.18900000000008</v>
      </c>
      <c r="D31" s="197">
        <v>851.59</v>
      </c>
    </row>
    <row r="33" spans="4:4" x14ac:dyDescent="0.2">
      <c r="D33" s="221"/>
    </row>
  </sheetData>
  <conditionalFormatting sqref="C17">
    <cfRule type="expression" dxfId="5" priority="6">
      <formula>C17&lt;&gt;""</formula>
    </cfRule>
  </conditionalFormatting>
  <conditionalFormatting sqref="C23">
    <cfRule type="expression" dxfId="4" priority="5">
      <formula>C23&lt;&gt;""</formula>
    </cfRule>
  </conditionalFormatting>
  <conditionalFormatting sqref="C28">
    <cfRule type="expression" dxfId="3" priority="4">
      <formula>C28&lt;&gt;""</formula>
    </cfRule>
  </conditionalFormatting>
  <conditionalFormatting sqref="D17">
    <cfRule type="expression" dxfId="2" priority="3">
      <formula>D17&lt;&gt;""</formula>
    </cfRule>
  </conditionalFormatting>
  <conditionalFormatting sqref="D23">
    <cfRule type="expression" dxfId="1" priority="2">
      <formula>D23&lt;&gt;""</formula>
    </cfRule>
  </conditionalFormatting>
  <conditionalFormatting sqref="D28">
    <cfRule type="expression" dxfId="0" priority="1">
      <formula>D28&lt;&gt;""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showGridLines="0" workbookViewId="0">
      <selection activeCell="C28" sqref="C28"/>
    </sheetView>
  </sheetViews>
  <sheetFormatPr defaultColWidth="8.85546875" defaultRowHeight="15" x14ac:dyDescent="0.25"/>
  <cols>
    <col min="1" max="1" width="41.140625" style="233" customWidth="1"/>
    <col min="2" max="7" width="14.28515625" style="322" customWidth="1"/>
    <col min="8" max="16384" width="8.85546875" style="233"/>
  </cols>
  <sheetData>
    <row r="1" spans="1:7" s="334" customFormat="1" ht="75" x14ac:dyDescent="0.25">
      <c r="A1" s="336"/>
      <c r="B1" s="335" t="s">
        <v>196</v>
      </c>
      <c r="C1" s="335" t="s">
        <v>195</v>
      </c>
      <c r="D1" s="335" t="s">
        <v>194</v>
      </c>
      <c r="E1" s="335" t="s">
        <v>193</v>
      </c>
      <c r="F1" s="335" t="s">
        <v>192</v>
      </c>
      <c r="G1" s="335" t="s">
        <v>191</v>
      </c>
    </row>
    <row r="2" spans="1:7" s="334" customFormat="1" x14ac:dyDescent="0.25">
      <c r="A2" s="336"/>
      <c r="B2" s="335" t="s">
        <v>46</v>
      </c>
      <c r="C2" s="335" t="s">
        <v>46</v>
      </c>
      <c r="D2" s="335" t="s">
        <v>46</v>
      </c>
      <c r="E2" s="335" t="s">
        <v>46</v>
      </c>
      <c r="F2" s="335" t="s">
        <v>46</v>
      </c>
      <c r="G2" s="335" t="s">
        <v>46</v>
      </c>
    </row>
    <row r="3" spans="1:7" x14ac:dyDescent="0.25">
      <c r="A3" s="330"/>
      <c r="B3" s="333"/>
      <c r="C3" s="333"/>
      <c r="D3" s="333"/>
      <c r="E3" s="333"/>
      <c r="F3" s="333"/>
      <c r="G3" s="333"/>
    </row>
    <row r="4" spans="1:7" x14ac:dyDescent="0.25">
      <c r="A4" s="330" t="s">
        <v>78</v>
      </c>
      <c r="B4" s="331">
        <v>2.1259999999999999</v>
      </c>
      <c r="C4" s="331">
        <v>7.5999999999999998E-2</v>
      </c>
      <c r="D4" s="331">
        <v>0</v>
      </c>
      <c r="E4" s="331">
        <v>-0.73099999999999987</v>
      </c>
      <c r="F4" s="331">
        <v>2.5790000000000002</v>
      </c>
      <c r="G4" s="331">
        <v>4.0500000000000007</v>
      </c>
    </row>
    <row r="5" spans="1:7" x14ac:dyDescent="0.25">
      <c r="A5" s="330" t="s">
        <v>91</v>
      </c>
      <c r="B5" s="331">
        <v>33.633000000000003</v>
      </c>
      <c r="C5" s="331">
        <v>1.4410000000000001</v>
      </c>
      <c r="D5" s="331">
        <v>-1.2310000000000001</v>
      </c>
      <c r="E5" s="331">
        <v>-2.7189999999999999</v>
      </c>
      <c r="F5" s="331">
        <v>-4.3019999999999996</v>
      </c>
      <c r="G5" s="331">
        <v>26.822000000000003</v>
      </c>
    </row>
    <row r="6" spans="1:7" x14ac:dyDescent="0.25">
      <c r="A6" s="330" t="s">
        <v>67</v>
      </c>
      <c r="B6" s="331">
        <v>24.352</v>
      </c>
      <c r="C6" s="331">
        <v>1.042</v>
      </c>
      <c r="D6" s="331">
        <v>9.0220000000000002</v>
      </c>
      <c r="E6" s="331">
        <v>-2.1320000000000001</v>
      </c>
      <c r="F6" s="331">
        <v>-7.37</v>
      </c>
      <c r="G6" s="331">
        <v>24.914000000000005</v>
      </c>
    </row>
    <row r="7" spans="1:7" x14ac:dyDescent="0.25">
      <c r="A7" s="330" t="s">
        <v>92</v>
      </c>
      <c r="B7" s="331">
        <v>99.033000000000001</v>
      </c>
      <c r="C7" s="331">
        <v>3.2010000000000001</v>
      </c>
      <c r="D7" s="331">
        <v>3.1680000000000001</v>
      </c>
      <c r="E7" s="331">
        <v>-2.8570000000000002</v>
      </c>
      <c r="F7" s="331">
        <v>1.4319999999999999</v>
      </c>
      <c r="G7" s="331">
        <v>103.977</v>
      </c>
    </row>
    <row r="8" spans="1:7" x14ac:dyDescent="0.25">
      <c r="A8" s="330" t="s">
        <v>93</v>
      </c>
      <c r="B8" s="331">
        <v>253.369</v>
      </c>
      <c r="C8" s="331">
        <v>4.7489999999999997</v>
      </c>
      <c r="D8" s="331">
        <v>4.1710000000000003</v>
      </c>
      <c r="E8" s="331">
        <v>-8.8160000000000007</v>
      </c>
      <c r="F8" s="331">
        <v>2.004</v>
      </c>
      <c r="G8" s="331">
        <v>255.47699999999998</v>
      </c>
    </row>
    <row r="9" spans="1:7" x14ac:dyDescent="0.25">
      <c r="A9" s="330" t="s">
        <v>94</v>
      </c>
      <c r="B9" s="331">
        <v>336.23200000000003</v>
      </c>
      <c r="C9" s="331">
        <v>6.7389999999999999</v>
      </c>
      <c r="D9" s="331">
        <v>-2.3090000000000002</v>
      </c>
      <c r="E9" s="331">
        <v>-14.62</v>
      </c>
      <c r="F9" s="331">
        <v>-0.33600000000000002</v>
      </c>
      <c r="G9" s="331">
        <v>325.70599999999996</v>
      </c>
    </row>
    <row r="10" spans="1:7" x14ac:dyDescent="0.25">
      <c r="A10" s="330" t="s">
        <v>39</v>
      </c>
      <c r="B10" s="331">
        <v>6.5730000000000004</v>
      </c>
      <c r="C10" s="331">
        <v>0.13700000000000001</v>
      </c>
      <c r="D10" s="331">
        <v>0.48499999999999999</v>
      </c>
      <c r="E10" s="331">
        <v>-0.51400000000000001</v>
      </c>
      <c r="F10" s="331">
        <v>-5.1999999999999998E-2</v>
      </c>
      <c r="G10" s="331">
        <v>6.6290000000000013</v>
      </c>
    </row>
    <row r="11" spans="1:7" x14ac:dyDescent="0.25">
      <c r="A11" s="330" t="s">
        <v>190</v>
      </c>
      <c r="B11" s="331">
        <v>109.51300000000001</v>
      </c>
      <c r="C11" s="331">
        <v>2.2240000000000002</v>
      </c>
      <c r="D11" s="331">
        <v>3.1259999999999999</v>
      </c>
      <c r="E11" s="331">
        <v>-14.981999999999999</v>
      </c>
      <c r="F11" s="331">
        <v>-3.6999999999999998E-2</v>
      </c>
      <c r="G11" s="331">
        <v>99.844000000000008</v>
      </c>
    </row>
    <row r="12" spans="1:7" x14ac:dyDescent="0.25">
      <c r="A12" s="330"/>
      <c r="B12" s="329"/>
      <c r="C12" s="329"/>
      <c r="D12" s="332"/>
      <c r="E12" s="329"/>
      <c r="F12" s="329"/>
      <c r="G12" s="329"/>
    </row>
    <row r="13" spans="1:7" x14ac:dyDescent="0.25">
      <c r="A13" s="328" t="s">
        <v>47</v>
      </c>
      <c r="B13" s="327">
        <v>864.83100000000013</v>
      </c>
      <c r="C13" s="327">
        <v>19.609000000000002</v>
      </c>
      <c r="D13" s="327">
        <v>16.431999999999999</v>
      </c>
      <c r="E13" s="327">
        <v>-47.371000000000002</v>
      </c>
      <c r="F13" s="327">
        <v>-6.0819999999999999</v>
      </c>
      <c r="G13" s="327">
        <v>847.41899999999998</v>
      </c>
    </row>
    <row r="14" spans="1:7" x14ac:dyDescent="0.25">
      <c r="A14" s="330"/>
      <c r="B14" s="329"/>
      <c r="C14" s="329"/>
      <c r="D14" s="332"/>
      <c r="E14" s="332"/>
      <c r="F14" s="329"/>
      <c r="G14" s="329"/>
    </row>
    <row r="15" spans="1:7" x14ac:dyDescent="0.25">
      <c r="A15" s="330" t="s">
        <v>44</v>
      </c>
      <c r="B15" s="331">
        <v>84.887</v>
      </c>
      <c r="C15" s="331"/>
      <c r="D15" s="331"/>
      <c r="E15" s="331">
        <v>0.01</v>
      </c>
      <c r="F15" s="331">
        <v>1.7589999999999999</v>
      </c>
      <c r="G15" s="331">
        <v>86.656000000000006</v>
      </c>
    </row>
    <row r="16" spans="1:7" x14ac:dyDescent="0.25">
      <c r="A16" s="330" t="s">
        <v>43</v>
      </c>
      <c r="B16" s="331">
        <v>11.481</v>
      </c>
      <c r="C16" s="331">
        <v>-0.222</v>
      </c>
      <c r="D16" s="331">
        <v>21.173999999999999</v>
      </c>
      <c r="E16" s="331">
        <v>1.17</v>
      </c>
      <c r="F16" s="331">
        <v>8.641</v>
      </c>
      <c r="G16" s="331">
        <v>42.244</v>
      </c>
    </row>
    <row r="17" spans="1:7" x14ac:dyDescent="0.25">
      <c r="A17" s="330" t="s">
        <v>48</v>
      </c>
      <c r="B17" s="331">
        <v>-96.414000000000001</v>
      </c>
      <c r="C17" s="331"/>
      <c r="D17" s="331"/>
      <c r="E17" s="331"/>
      <c r="F17" s="331">
        <v>-30.995000000000001</v>
      </c>
      <c r="G17" s="331">
        <v>-127.40900000000001</v>
      </c>
    </row>
    <row r="18" spans="1:7" x14ac:dyDescent="0.25">
      <c r="A18" s="330"/>
      <c r="B18" s="329"/>
      <c r="C18" s="329"/>
      <c r="D18" s="329"/>
      <c r="E18" s="329"/>
      <c r="F18" s="329"/>
      <c r="G18" s="329"/>
    </row>
    <row r="19" spans="1:7" x14ac:dyDescent="0.25">
      <c r="A19" s="328" t="s">
        <v>49</v>
      </c>
      <c r="B19" s="327">
        <v>864.78500000000008</v>
      </c>
      <c r="C19" s="327">
        <v>19.387</v>
      </c>
      <c r="D19" s="327">
        <v>37.605999999999995</v>
      </c>
      <c r="E19" s="327">
        <v>-46.191000000000003</v>
      </c>
      <c r="F19" s="327">
        <v>-26.677</v>
      </c>
      <c r="G19" s="327">
        <v>848.91000000000008</v>
      </c>
    </row>
    <row r="20" spans="1:7" x14ac:dyDescent="0.25">
      <c r="A20" s="330"/>
      <c r="B20" s="329"/>
      <c r="C20" s="329"/>
      <c r="D20" s="329"/>
      <c r="E20" s="329"/>
      <c r="F20" s="329"/>
      <c r="G20" s="329"/>
    </row>
    <row r="21" spans="1:7" x14ac:dyDescent="0.25">
      <c r="A21" s="330" t="s">
        <v>59</v>
      </c>
      <c r="B21" s="331">
        <v>-10.581</v>
      </c>
      <c r="C21" s="331">
        <v>0</v>
      </c>
      <c r="D21" s="331">
        <v>0</v>
      </c>
      <c r="E21" s="331">
        <v>0</v>
      </c>
      <c r="F21" s="331">
        <v>13.483000000000001</v>
      </c>
      <c r="G21" s="331">
        <v>2.902000000000001</v>
      </c>
    </row>
    <row r="22" spans="1:7" x14ac:dyDescent="0.25">
      <c r="A22" s="330" t="s">
        <v>61</v>
      </c>
      <c r="B22" s="331">
        <v>0.98499999999999999</v>
      </c>
      <c r="C22" s="331">
        <v>0</v>
      </c>
      <c r="D22" s="331">
        <v>0</v>
      </c>
      <c r="E22" s="331">
        <v>0</v>
      </c>
      <c r="F22" s="331">
        <v>-1.2070000000000001</v>
      </c>
      <c r="G22" s="331">
        <v>-0.22200000000000009</v>
      </c>
    </row>
    <row r="23" spans="1:7" x14ac:dyDescent="0.25">
      <c r="A23" s="330"/>
      <c r="B23" s="329"/>
      <c r="C23" s="329"/>
      <c r="D23" s="329"/>
      <c r="E23" s="329"/>
      <c r="F23" s="329"/>
      <c r="G23" s="329"/>
    </row>
    <row r="24" spans="1:7" x14ac:dyDescent="0.25">
      <c r="A24" s="328" t="s">
        <v>50</v>
      </c>
      <c r="B24" s="327">
        <v>855.18900000000008</v>
      </c>
      <c r="C24" s="327">
        <v>19.387</v>
      </c>
      <c r="D24" s="327">
        <v>37.605999999999995</v>
      </c>
      <c r="E24" s="327">
        <v>-46.191000000000003</v>
      </c>
      <c r="F24" s="327">
        <v>-14.401</v>
      </c>
      <c r="G24" s="327">
        <v>851.59000000000015</v>
      </c>
    </row>
    <row r="25" spans="1:7" x14ac:dyDescent="0.25">
      <c r="C25" s="326"/>
    </row>
    <row r="26" spans="1:7" x14ac:dyDescent="0.25">
      <c r="E26" s="325" t="s">
        <v>189</v>
      </c>
      <c r="F26" s="325" t="s">
        <v>46</v>
      </c>
    </row>
    <row r="27" spans="1:7" x14ac:dyDescent="0.25">
      <c r="E27" s="323" t="s">
        <v>188</v>
      </c>
      <c r="F27" s="323">
        <v>24.632000000000001</v>
      </c>
    </row>
    <row r="28" spans="1:7" x14ac:dyDescent="0.25">
      <c r="E28" s="323" t="s">
        <v>187</v>
      </c>
      <c r="F28" s="323">
        <v>-12.356</v>
      </c>
    </row>
    <row r="29" spans="1:7" x14ac:dyDescent="0.25">
      <c r="E29" s="323" t="s">
        <v>186</v>
      </c>
      <c r="F29" s="323">
        <v>4.3179999999999996</v>
      </c>
    </row>
    <row r="30" spans="1:7" x14ac:dyDescent="0.25">
      <c r="E30" s="323" t="s">
        <v>185</v>
      </c>
      <c r="F30" s="323">
        <v>-30.995000000000001</v>
      </c>
    </row>
    <row r="31" spans="1:7" ht="15.75" thickBot="1" x14ac:dyDescent="0.3">
      <c r="E31" s="323"/>
      <c r="F31" s="324">
        <v>-14.401</v>
      </c>
    </row>
    <row r="32" spans="1:7" ht="15.75" thickTop="1" x14ac:dyDescent="0.25">
      <c r="E32" s="323"/>
      <c r="F32" s="323"/>
    </row>
  </sheetData>
  <pageMargins left="0.7" right="0.7" top="0.75" bottom="0.75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V123"/>
  <sheetViews>
    <sheetView showGridLines="0" defaultGridColor="0" topLeftCell="A52" colorId="22" zoomScaleNormal="100" zoomScaleSheetLayoutView="85" workbookViewId="0">
      <selection activeCell="A26" sqref="A1:XFD1048576"/>
    </sheetView>
  </sheetViews>
  <sheetFormatPr defaultColWidth="18.140625" defaultRowHeight="15" x14ac:dyDescent="0.2"/>
  <cols>
    <col min="1" max="1" width="3.5703125" style="16" customWidth="1"/>
    <col min="2" max="2" width="40.7109375" style="16" customWidth="1"/>
    <col min="3" max="3" width="10.85546875" style="16" customWidth="1"/>
    <col min="4" max="4" width="13.85546875" style="16" customWidth="1"/>
    <col min="5" max="8" width="10.85546875" style="16" customWidth="1"/>
    <col min="9" max="9" width="13.5703125" style="16" customWidth="1"/>
    <col min="10" max="10" width="11.28515625" style="16" customWidth="1"/>
    <col min="11" max="11" width="12" style="16" customWidth="1"/>
    <col min="12" max="12" width="11.140625" style="16" customWidth="1"/>
    <col min="13" max="15" width="10.140625" style="16" customWidth="1"/>
    <col min="16" max="16" width="13.7109375" style="16" customWidth="1"/>
    <col min="17" max="17" width="11.85546875" style="16" customWidth="1"/>
    <col min="18" max="18" width="12.42578125" style="16" customWidth="1"/>
    <col min="19" max="19" width="12.85546875" style="16" customWidth="1"/>
    <col min="20" max="16384" width="18.140625" style="139"/>
  </cols>
  <sheetData>
    <row r="1" spans="1:22" ht="26.25" x14ac:dyDescent="0.4">
      <c r="B1" s="41" t="s">
        <v>37</v>
      </c>
      <c r="C1" s="42"/>
      <c r="D1" s="42"/>
      <c r="E1" s="42"/>
      <c r="F1" s="42"/>
      <c r="G1" s="42"/>
    </row>
    <row r="2" spans="1:22" ht="16.5" thickBot="1" x14ac:dyDescent="0.3">
      <c r="B2" s="43"/>
      <c r="C2" s="42"/>
      <c r="D2" s="42"/>
      <c r="E2" s="42"/>
      <c r="F2" s="42"/>
      <c r="G2" s="42"/>
    </row>
    <row r="3" spans="1:22" ht="18.75" thickBot="1" x14ac:dyDescent="0.3">
      <c r="A3" s="17"/>
      <c r="B3" s="11" t="s">
        <v>101</v>
      </c>
      <c r="C3" s="44"/>
      <c r="D3" s="42"/>
      <c r="E3" s="42"/>
      <c r="F3" s="42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134"/>
    </row>
    <row r="4" spans="1:22" x14ac:dyDescent="0.2">
      <c r="A4" s="17"/>
      <c r="B4" s="46"/>
      <c r="C4" s="261" t="s">
        <v>18</v>
      </c>
      <c r="D4" s="261"/>
      <c r="E4" s="261"/>
      <c r="F4" s="261"/>
      <c r="G4" s="262" t="s">
        <v>14</v>
      </c>
      <c r="H4" s="262" t="s">
        <v>13</v>
      </c>
      <c r="I4" s="262" t="s">
        <v>12</v>
      </c>
      <c r="J4" s="262" t="s">
        <v>28</v>
      </c>
      <c r="K4" s="262"/>
      <c r="L4" s="272" t="s">
        <v>19</v>
      </c>
      <c r="M4" s="272"/>
      <c r="N4" s="262" t="s">
        <v>10</v>
      </c>
      <c r="O4" s="262" t="s">
        <v>9</v>
      </c>
      <c r="P4" s="262" t="s">
        <v>24</v>
      </c>
      <c r="Q4" s="262" t="s">
        <v>8</v>
      </c>
      <c r="R4" s="267" t="s">
        <v>25</v>
      </c>
      <c r="S4" s="269" t="s">
        <v>3</v>
      </c>
    </row>
    <row r="5" spans="1:22" x14ac:dyDescent="0.2">
      <c r="A5" s="17"/>
      <c r="B5" s="70" t="s">
        <v>34</v>
      </c>
      <c r="C5" s="265" t="s">
        <v>22</v>
      </c>
      <c r="D5" s="265" t="s">
        <v>16</v>
      </c>
      <c r="E5" s="265" t="s">
        <v>15</v>
      </c>
      <c r="F5" s="265" t="s">
        <v>23</v>
      </c>
      <c r="G5" s="263"/>
      <c r="H5" s="263"/>
      <c r="I5" s="263"/>
      <c r="J5" s="264"/>
      <c r="K5" s="264"/>
      <c r="L5" s="271" t="s">
        <v>21</v>
      </c>
      <c r="M5" s="271" t="s">
        <v>20</v>
      </c>
      <c r="N5" s="263"/>
      <c r="O5" s="263"/>
      <c r="P5" s="263"/>
      <c r="Q5" s="263"/>
      <c r="R5" s="268"/>
      <c r="S5" s="270"/>
    </row>
    <row r="6" spans="1:22" x14ac:dyDescent="0.2">
      <c r="A6" s="17"/>
      <c r="B6" s="70" t="s">
        <v>36</v>
      </c>
      <c r="C6" s="266"/>
      <c r="D6" s="266"/>
      <c r="E6" s="266"/>
      <c r="F6" s="266"/>
      <c r="G6" s="263"/>
      <c r="H6" s="263"/>
      <c r="I6" s="263"/>
      <c r="J6" s="271" t="s">
        <v>29</v>
      </c>
      <c r="K6" s="271" t="s">
        <v>20</v>
      </c>
      <c r="L6" s="263"/>
      <c r="M6" s="263"/>
      <c r="N6" s="263"/>
      <c r="O6" s="263"/>
      <c r="P6" s="263"/>
      <c r="Q6" s="263"/>
      <c r="R6" s="268"/>
      <c r="S6" s="270"/>
    </row>
    <row r="7" spans="1:22" x14ac:dyDescent="0.2">
      <c r="A7" s="17"/>
      <c r="B7" s="140"/>
      <c r="C7" s="266"/>
      <c r="D7" s="266"/>
      <c r="E7" s="266"/>
      <c r="F7" s="266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8"/>
      <c r="S7" s="270"/>
    </row>
    <row r="8" spans="1:22" x14ac:dyDescent="0.2">
      <c r="A8" s="17"/>
      <c r="B8" s="71"/>
      <c r="C8" s="31" t="s">
        <v>26</v>
      </c>
      <c r="D8" s="31" t="s">
        <v>26</v>
      </c>
      <c r="E8" s="31" t="s">
        <v>26</v>
      </c>
      <c r="F8" s="31" t="s">
        <v>26</v>
      </c>
      <c r="G8" s="31" t="s">
        <v>26</v>
      </c>
      <c r="H8" s="31" t="s">
        <v>26</v>
      </c>
      <c r="I8" s="31" t="s">
        <v>26</v>
      </c>
      <c r="J8" s="31" t="s">
        <v>26</v>
      </c>
      <c r="K8" s="31" t="s">
        <v>26</v>
      </c>
      <c r="L8" s="31" t="s">
        <v>26</v>
      </c>
      <c r="M8" s="31" t="s">
        <v>26</v>
      </c>
      <c r="N8" s="31" t="s">
        <v>26</v>
      </c>
      <c r="O8" s="31" t="s">
        <v>26</v>
      </c>
      <c r="P8" s="32" t="s">
        <v>26</v>
      </c>
      <c r="Q8" s="31" t="s">
        <v>26</v>
      </c>
      <c r="R8" s="131" t="s">
        <v>26</v>
      </c>
      <c r="S8" s="135" t="s">
        <v>26</v>
      </c>
    </row>
    <row r="9" spans="1:22" x14ac:dyDescent="0.2">
      <c r="A9" s="17"/>
      <c r="B9" s="4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32"/>
      <c r="S9" s="136"/>
    </row>
    <row r="10" spans="1:22" ht="23.25" x14ac:dyDescent="0.35">
      <c r="A10" s="72"/>
      <c r="B10" s="49" t="s">
        <v>33</v>
      </c>
      <c r="C10" s="147"/>
      <c r="D10" s="147"/>
      <c r="E10" s="148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1"/>
      <c r="R10" s="146"/>
      <c r="S10" s="142"/>
    </row>
    <row r="11" spans="1:22" ht="23.25" x14ac:dyDescent="0.35">
      <c r="A11" s="72"/>
      <c r="B11" s="49"/>
      <c r="C11" s="147"/>
      <c r="D11" s="147"/>
      <c r="E11" s="148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1"/>
      <c r="R11" s="146"/>
      <c r="S11" s="142"/>
    </row>
    <row r="12" spans="1:22" ht="23.25" x14ac:dyDescent="0.35">
      <c r="A12" s="72"/>
      <c r="B12" s="49" t="s">
        <v>67</v>
      </c>
      <c r="C12" s="74">
        <v>47539</v>
      </c>
      <c r="D12" s="74">
        <v>0</v>
      </c>
      <c r="E12" s="74">
        <v>47539</v>
      </c>
      <c r="F12" s="74">
        <v>1989</v>
      </c>
      <c r="G12" s="74">
        <v>3638</v>
      </c>
      <c r="H12" s="74">
        <v>351</v>
      </c>
      <c r="I12" s="74">
        <v>70377</v>
      </c>
      <c r="J12" s="74">
        <v>42</v>
      </c>
      <c r="K12" s="74">
        <v>2001</v>
      </c>
      <c r="L12" s="74">
        <v>0</v>
      </c>
      <c r="M12" s="74">
        <v>0</v>
      </c>
      <c r="N12" s="74">
        <v>18781</v>
      </c>
      <c r="O12" s="74">
        <v>0</v>
      </c>
      <c r="P12" s="74">
        <v>1582</v>
      </c>
      <c r="Q12" s="74">
        <v>146300</v>
      </c>
      <c r="R12" s="133">
        <v>-96897</v>
      </c>
      <c r="S12" s="78">
        <v>49403</v>
      </c>
      <c r="V12" s="235"/>
    </row>
    <row r="13" spans="1:22" x14ac:dyDescent="0.2">
      <c r="A13" s="17"/>
      <c r="B13" s="143"/>
      <c r="C13" s="144"/>
      <c r="D13" s="144"/>
      <c r="E13" s="144"/>
      <c r="F13" s="144"/>
      <c r="G13" s="141"/>
      <c r="H13" s="144"/>
      <c r="I13" s="145"/>
      <c r="J13" s="145"/>
      <c r="K13" s="145"/>
      <c r="L13" s="145"/>
      <c r="M13" s="145"/>
      <c r="N13" s="141"/>
      <c r="O13" s="144"/>
      <c r="P13" s="144"/>
      <c r="Q13" s="141"/>
      <c r="R13" s="146"/>
      <c r="S13" s="142"/>
      <c r="V13" s="235"/>
    </row>
    <row r="14" spans="1:22" ht="23.25" x14ac:dyDescent="0.35">
      <c r="A14" s="72"/>
      <c r="B14" s="49" t="s">
        <v>127</v>
      </c>
      <c r="C14" s="74">
        <v>8214</v>
      </c>
      <c r="D14" s="74">
        <v>583</v>
      </c>
      <c r="E14" s="74">
        <v>8797</v>
      </c>
      <c r="F14" s="74">
        <v>545</v>
      </c>
      <c r="G14" s="74">
        <v>21</v>
      </c>
      <c r="H14" s="74">
        <v>21</v>
      </c>
      <c r="I14" s="74">
        <v>2140</v>
      </c>
      <c r="J14" s="74">
        <v>0</v>
      </c>
      <c r="K14" s="74">
        <v>0</v>
      </c>
      <c r="L14" s="74">
        <v>0</v>
      </c>
      <c r="M14" s="74">
        <v>0</v>
      </c>
      <c r="N14" s="74">
        <v>1201</v>
      </c>
      <c r="O14" s="74">
        <v>0</v>
      </c>
      <c r="P14" s="74">
        <v>0</v>
      </c>
      <c r="Q14" s="74">
        <v>12725</v>
      </c>
      <c r="R14" s="133">
        <v>-2702</v>
      </c>
      <c r="S14" s="78">
        <v>10023</v>
      </c>
      <c r="V14" s="235"/>
    </row>
    <row r="15" spans="1:22" ht="23.25" x14ac:dyDescent="0.35">
      <c r="A15" s="72"/>
      <c r="B15" s="49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133"/>
      <c r="S15" s="78"/>
      <c r="V15" s="235"/>
    </row>
    <row r="16" spans="1:22" ht="23.25" x14ac:dyDescent="0.35">
      <c r="A16" s="72"/>
      <c r="B16" s="49" t="s">
        <v>91</v>
      </c>
      <c r="C16" s="74">
        <v>50465</v>
      </c>
      <c r="D16" s="74">
        <v>0</v>
      </c>
      <c r="E16" s="74">
        <v>50465</v>
      </c>
      <c r="F16" s="74">
        <v>216</v>
      </c>
      <c r="G16" s="74">
        <v>2</v>
      </c>
      <c r="H16" s="74">
        <v>78</v>
      </c>
      <c r="I16" s="74">
        <v>44780</v>
      </c>
      <c r="J16" s="74">
        <v>0</v>
      </c>
      <c r="K16" s="74">
        <v>211</v>
      </c>
      <c r="L16" s="74">
        <v>343285</v>
      </c>
      <c r="M16" s="74">
        <v>153263</v>
      </c>
      <c r="N16" s="74">
        <v>8454</v>
      </c>
      <c r="O16" s="74">
        <v>0</v>
      </c>
      <c r="P16" s="74">
        <v>2228</v>
      </c>
      <c r="Q16" s="74">
        <v>602982</v>
      </c>
      <c r="R16" s="133">
        <v>-42951</v>
      </c>
      <c r="S16" s="78">
        <v>560031</v>
      </c>
      <c r="V16" s="235"/>
    </row>
    <row r="17" spans="1:22" ht="23.25" x14ac:dyDescent="0.35">
      <c r="A17" s="72"/>
      <c r="B17" s="49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133"/>
      <c r="S17" s="78"/>
      <c r="V17" s="235"/>
    </row>
    <row r="18" spans="1:22" ht="23.25" x14ac:dyDescent="0.35">
      <c r="A18" s="72"/>
      <c r="B18" s="49" t="s">
        <v>78</v>
      </c>
      <c r="C18" s="74">
        <v>6138</v>
      </c>
      <c r="D18" s="74">
        <v>0</v>
      </c>
      <c r="E18" s="74">
        <v>6138</v>
      </c>
      <c r="F18" s="74">
        <v>167</v>
      </c>
      <c r="G18" s="74">
        <v>107</v>
      </c>
      <c r="H18" s="74">
        <v>72</v>
      </c>
      <c r="I18" s="74">
        <v>1184</v>
      </c>
      <c r="J18" s="74">
        <v>673</v>
      </c>
      <c r="K18" s="74">
        <v>71606</v>
      </c>
      <c r="L18" s="74">
        <v>0</v>
      </c>
      <c r="M18" s="74">
        <v>0</v>
      </c>
      <c r="N18" s="74">
        <v>15621</v>
      </c>
      <c r="O18" s="74">
        <v>0</v>
      </c>
      <c r="P18" s="74">
        <v>0</v>
      </c>
      <c r="Q18" s="74">
        <v>95568</v>
      </c>
      <c r="R18" s="133">
        <v>-777</v>
      </c>
      <c r="S18" s="78">
        <v>94791</v>
      </c>
      <c r="V18" s="235"/>
    </row>
    <row r="19" spans="1:22" ht="23.25" x14ac:dyDescent="0.35">
      <c r="A19" s="72"/>
      <c r="B19" s="49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133"/>
      <c r="S19" s="78"/>
      <c r="V19" s="235"/>
    </row>
    <row r="20" spans="1:22" ht="23.25" x14ac:dyDescent="0.35">
      <c r="A20" s="72"/>
      <c r="B20" s="49" t="s">
        <v>151</v>
      </c>
      <c r="C20" s="74">
        <v>80414</v>
      </c>
      <c r="D20" s="74">
        <v>45</v>
      </c>
      <c r="E20" s="74">
        <v>80459</v>
      </c>
      <c r="F20" s="74">
        <v>1927.1</v>
      </c>
      <c r="G20" s="74">
        <v>22193.1</v>
      </c>
      <c r="H20" s="74">
        <v>8356.1</v>
      </c>
      <c r="I20" s="74">
        <v>50985.365000000005</v>
      </c>
      <c r="J20" s="74">
        <v>3217</v>
      </c>
      <c r="K20" s="74">
        <v>21904</v>
      </c>
      <c r="L20" s="74">
        <v>-1199.9000000000001</v>
      </c>
      <c r="M20" s="74">
        <v>0.10000000000002274</v>
      </c>
      <c r="N20" s="74">
        <v>32175.435000000001</v>
      </c>
      <c r="O20" s="74">
        <v>-0.30000000000291038</v>
      </c>
      <c r="P20" s="74">
        <v>0</v>
      </c>
      <c r="Q20" s="74">
        <v>220017</v>
      </c>
      <c r="R20" s="133">
        <v>-37402</v>
      </c>
      <c r="S20" s="78">
        <v>182615</v>
      </c>
      <c r="V20" s="235"/>
    </row>
    <row r="21" spans="1:22" ht="23.25" x14ac:dyDescent="0.35">
      <c r="A21" s="72"/>
      <c r="B21" s="49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133"/>
      <c r="S21" s="78"/>
      <c r="V21" s="235"/>
    </row>
    <row r="22" spans="1:22" ht="23.25" x14ac:dyDescent="0.35">
      <c r="A22" s="72"/>
      <c r="B22" s="49" t="s">
        <v>92</v>
      </c>
      <c r="C22" s="74">
        <v>33468</v>
      </c>
      <c r="D22" s="74">
        <v>0</v>
      </c>
      <c r="E22" s="74">
        <v>33468</v>
      </c>
      <c r="F22" s="74">
        <v>1354</v>
      </c>
      <c r="G22" s="74">
        <v>20984</v>
      </c>
      <c r="H22" s="74">
        <v>297</v>
      </c>
      <c r="I22" s="74">
        <v>225904</v>
      </c>
      <c r="J22" s="74">
        <v>2288</v>
      </c>
      <c r="K22" s="74">
        <v>658</v>
      </c>
      <c r="L22" s="74">
        <v>0</v>
      </c>
      <c r="M22" s="74">
        <v>0</v>
      </c>
      <c r="N22" s="74">
        <v>13448</v>
      </c>
      <c r="O22" s="74">
        <v>10</v>
      </c>
      <c r="P22" s="74">
        <v>0</v>
      </c>
      <c r="Q22" s="74">
        <v>298411</v>
      </c>
      <c r="R22" s="133">
        <v>-26541</v>
      </c>
      <c r="S22" s="78">
        <v>271870</v>
      </c>
      <c r="V22" s="235"/>
    </row>
    <row r="23" spans="1:22" ht="23.25" x14ac:dyDescent="0.35">
      <c r="A23" s="72"/>
      <c r="B23" s="49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133"/>
      <c r="S23" s="78"/>
      <c r="V23" s="235"/>
    </row>
    <row r="24" spans="1:22" ht="23.25" x14ac:dyDescent="0.35">
      <c r="A24" s="72"/>
      <c r="B24" s="49" t="s">
        <v>93</v>
      </c>
      <c r="C24" s="74">
        <v>249615</v>
      </c>
      <c r="D24" s="74">
        <v>247218</v>
      </c>
      <c r="E24" s="74">
        <v>496833</v>
      </c>
      <c r="F24" s="74">
        <v>10833</v>
      </c>
      <c r="G24" s="74">
        <v>64426</v>
      </c>
      <c r="H24" s="74">
        <v>18170</v>
      </c>
      <c r="I24" s="74">
        <v>152893</v>
      </c>
      <c r="J24" s="74">
        <v>39</v>
      </c>
      <c r="K24" s="74">
        <v>305622</v>
      </c>
      <c r="L24" s="74">
        <v>0</v>
      </c>
      <c r="M24" s="74">
        <v>0</v>
      </c>
      <c r="N24" s="74">
        <v>126866</v>
      </c>
      <c r="O24" s="74">
        <v>0</v>
      </c>
      <c r="P24" s="74">
        <v>0</v>
      </c>
      <c r="Q24" s="74">
        <v>1175682</v>
      </c>
      <c r="R24" s="133">
        <v>-114485</v>
      </c>
      <c r="S24" s="78">
        <v>1061197</v>
      </c>
      <c r="V24" s="235"/>
    </row>
    <row r="25" spans="1:22" ht="23.25" x14ac:dyDescent="0.35">
      <c r="A25" s="72"/>
      <c r="B25" s="49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133"/>
      <c r="S25" s="78"/>
      <c r="V25" s="235"/>
    </row>
    <row r="26" spans="1:22" ht="23.25" x14ac:dyDescent="0.35">
      <c r="A26" s="72"/>
      <c r="B26" s="49" t="s">
        <v>94</v>
      </c>
      <c r="C26" s="74">
        <v>74958</v>
      </c>
      <c r="D26" s="74">
        <v>0</v>
      </c>
      <c r="E26" s="74">
        <v>74958</v>
      </c>
      <c r="F26" s="74">
        <v>1126</v>
      </c>
      <c r="G26" s="74">
        <v>1747</v>
      </c>
      <c r="H26" s="74">
        <v>2296</v>
      </c>
      <c r="I26" s="74">
        <v>19429</v>
      </c>
      <c r="J26" s="74">
        <v>6472</v>
      </c>
      <c r="K26" s="74">
        <v>338122</v>
      </c>
      <c r="L26" s="74">
        <v>0</v>
      </c>
      <c r="M26" s="74">
        <v>360</v>
      </c>
      <c r="N26" s="74">
        <v>17176</v>
      </c>
      <c r="O26" s="74">
        <v>0</v>
      </c>
      <c r="P26" s="74">
        <v>0</v>
      </c>
      <c r="Q26" s="74">
        <v>461686</v>
      </c>
      <c r="R26" s="133">
        <v>-15372</v>
      </c>
      <c r="S26" s="78">
        <v>446314</v>
      </c>
      <c r="V26" s="235"/>
    </row>
    <row r="27" spans="1:22" ht="23.25" x14ac:dyDescent="0.35">
      <c r="A27" s="72"/>
      <c r="B27" s="49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133"/>
      <c r="S27" s="78"/>
      <c r="V27" s="235"/>
    </row>
    <row r="28" spans="1:22" ht="24" thickBot="1" x14ac:dyDescent="0.4">
      <c r="A28" s="72"/>
      <c r="B28" s="49" t="s">
        <v>1</v>
      </c>
      <c r="C28" s="74">
        <v>34936</v>
      </c>
      <c r="D28" s="74">
        <v>0</v>
      </c>
      <c r="E28" s="74">
        <v>34936</v>
      </c>
      <c r="F28" s="74">
        <v>1411.9</v>
      </c>
      <c r="G28" s="74">
        <v>62924.9</v>
      </c>
      <c r="H28" s="74">
        <v>802.9</v>
      </c>
      <c r="I28" s="74">
        <v>19153.634999999998</v>
      </c>
      <c r="J28" s="74">
        <v>0</v>
      </c>
      <c r="K28" s="74">
        <v>0</v>
      </c>
      <c r="L28" s="74">
        <v>1199.9000000000001</v>
      </c>
      <c r="M28" s="74">
        <v>603.9</v>
      </c>
      <c r="N28" s="74">
        <v>32352.564999999999</v>
      </c>
      <c r="O28" s="74">
        <v>121098.3</v>
      </c>
      <c r="P28" s="74">
        <v>0</v>
      </c>
      <c r="Q28" s="74">
        <v>274484</v>
      </c>
      <c r="R28" s="133">
        <v>-730</v>
      </c>
      <c r="S28" s="78">
        <v>273754</v>
      </c>
      <c r="V28" s="235"/>
    </row>
    <row r="29" spans="1:22" ht="23.25" x14ac:dyDescent="0.35">
      <c r="A29" s="72"/>
      <c r="B29" s="240"/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2"/>
      <c r="S29" s="243"/>
      <c r="V29" s="235"/>
    </row>
    <row r="30" spans="1:22" ht="24" thickBot="1" x14ac:dyDescent="0.4">
      <c r="A30" s="72"/>
      <c r="B30" s="236" t="s">
        <v>32</v>
      </c>
      <c r="C30" s="237">
        <v>585747</v>
      </c>
      <c r="D30" s="237">
        <v>247846</v>
      </c>
      <c r="E30" s="237">
        <v>833593</v>
      </c>
      <c r="F30" s="237">
        <v>19569</v>
      </c>
      <c r="G30" s="237">
        <v>176043</v>
      </c>
      <c r="H30" s="237">
        <v>30444</v>
      </c>
      <c r="I30" s="237">
        <v>586846</v>
      </c>
      <c r="J30" s="237">
        <v>12731</v>
      </c>
      <c r="K30" s="237">
        <v>740124</v>
      </c>
      <c r="L30" s="237">
        <v>343285</v>
      </c>
      <c r="M30" s="237">
        <v>154227</v>
      </c>
      <c r="N30" s="237">
        <v>266075</v>
      </c>
      <c r="O30" s="237">
        <v>121108</v>
      </c>
      <c r="P30" s="237">
        <v>3810</v>
      </c>
      <c r="Q30" s="237">
        <v>3287855</v>
      </c>
      <c r="R30" s="238">
        <v>-337857</v>
      </c>
      <c r="S30" s="239">
        <v>2949998</v>
      </c>
      <c r="V30" s="235"/>
    </row>
    <row r="31" spans="1:22" x14ac:dyDescent="0.2">
      <c r="C31" s="47"/>
      <c r="D31" s="47"/>
      <c r="E31" s="47"/>
      <c r="F31" s="47"/>
      <c r="G31" s="50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</row>
    <row r="32" spans="1:22" ht="26.25" x14ac:dyDescent="0.4">
      <c r="B32" s="41" t="s">
        <v>35</v>
      </c>
      <c r="C32" s="42"/>
      <c r="D32" s="42"/>
      <c r="E32" s="42"/>
      <c r="F32" s="42"/>
      <c r="G32" s="42"/>
    </row>
    <row r="33" spans="1:20" ht="15.75" thickBot="1" x14ac:dyDescent="0.25">
      <c r="B33" s="50"/>
      <c r="C33" s="50"/>
      <c r="D33" s="50"/>
      <c r="E33" s="51"/>
      <c r="F33" s="51"/>
      <c r="G33" s="52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</row>
    <row r="34" spans="1:20" ht="18.75" thickBot="1" x14ac:dyDescent="0.3">
      <c r="B34" s="105" t="s">
        <v>102</v>
      </c>
      <c r="C34" s="106"/>
      <c r="D34" s="107"/>
      <c r="E34" s="107"/>
      <c r="F34" s="107"/>
      <c r="G34" s="108"/>
      <c r="H34" s="108"/>
      <c r="I34" s="108"/>
      <c r="J34" s="108"/>
      <c r="K34" s="108"/>
      <c r="L34" s="122"/>
      <c r="M34" s="276" t="s">
        <v>62</v>
      </c>
      <c r="N34" s="53"/>
      <c r="O34" s="53"/>
      <c r="P34" s="45"/>
      <c r="Q34" s="45"/>
      <c r="S34" s="139"/>
    </row>
    <row r="35" spans="1:20" ht="15.75" x14ac:dyDescent="0.25">
      <c r="B35" s="109"/>
      <c r="C35" s="279" t="s">
        <v>133</v>
      </c>
      <c r="D35" s="281" t="s">
        <v>134</v>
      </c>
      <c r="E35" s="281" t="s">
        <v>7</v>
      </c>
      <c r="F35" s="281" t="s">
        <v>6</v>
      </c>
      <c r="G35" s="281" t="s">
        <v>5</v>
      </c>
      <c r="H35" s="281" t="s">
        <v>63</v>
      </c>
      <c r="I35" s="281" t="s">
        <v>17</v>
      </c>
      <c r="J35" s="281" t="s">
        <v>4</v>
      </c>
      <c r="K35" s="281" t="s">
        <v>64</v>
      </c>
      <c r="L35" s="273" t="s">
        <v>3</v>
      </c>
      <c r="M35" s="277"/>
      <c r="N35" s="53"/>
      <c r="O35" s="53"/>
      <c r="P35" s="53"/>
      <c r="Q35" s="45"/>
      <c r="S35" s="139"/>
    </row>
    <row r="36" spans="1:20" ht="15.75" x14ac:dyDescent="0.25">
      <c r="B36" s="110" t="s">
        <v>27</v>
      </c>
      <c r="C36" s="279"/>
      <c r="D36" s="279"/>
      <c r="E36" s="279"/>
      <c r="F36" s="279"/>
      <c r="G36" s="279"/>
      <c r="H36" s="279"/>
      <c r="I36" s="279"/>
      <c r="J36" s="279"/>
      <c r="K36" s="279"/>
      <c r="L36" s="274"/>
      <c r="M36" s="277"/>
      <c r="N36" s="53"/>
      <c r="O36" s="53"/>
      <c r="P36" s="53"/>
      <c r="Q36" s="45"/>
      <c r="S36" s="139"/>
    </row>
    <row r="37" spans="1:20" ht="15.75" x14ac:dyDescent="0.25">
      <c r="B37" s="110"/>
      <c r="C37" s="279"/>
      <c r="D37" s="279"/>
      <c r="E37" s="279"/>
      <c r="F37" s="279"/>
      <c r="G37" s="279"/>
      <c r="H37" s="279"/>
      <c r="I37" s="279"/>
      <c r="J37" s="279"/>
      <c r="K37" s="279"/>
      <c r="L37" s="274"/>
      <c r="M37" s="277"/>
      <c r="N37" s="54"/>
      <c r="O37" s="54"/>
      <c r="P37" s="53"/>
      <c r="Q37" s="45"/>
      <c r="S37" s="139"/>
    </row>
    <row r="38" spans="1:20" ht="15.75" x14ac:dyDescent="0.25">
      <c r="B38" s="109"/>
      <c r="C38" s="280"/>
      <c r="D38" s="280"/>
      <c r="E38" s="280"/>
      <c r="F38" s="280"/>
      <c r="G38" s="280"/>
      <c r="H38" s="280"/>
      <c r="I38" s="280"/>
      <c r="J38" s="280"/>
      <c r="K38" s="280"/>
      <c r="L38" s="275"/>
      <c r="M38" s="278"/>
      <c r="N38" s="53"/>
      <c r="O38" s="53"/>
      <c r="P38" s="17"/>
      <c r="Q38" s="17"/>
      <c r="S38" s="139"/>
    </row>
    <row r="39" spans="1:20" x14ac:dyDescent="0.2">
      <c r="B39" s="111"/>
      <c r="C39" s="112" t="s">
        <v>26</v>
      </c>
      <c r="D39" s="112" t="s">
        <v>26</v>
      </c>
      <c r="E39" s="112" t="s">
        <v>26</v>
      </c>
      <c r="F39" s="112" t="s">
        <v>26</v>
      </c>
      <c r="G39" s="112" t="s">
        <v>26</v>
      </c>
      <c r="H39" s="112" t="s">
        <v>26</v>
      </c>
      <c r="I39" s="112" t="s">
        <v>26</v>
      </c>
      <c r="J39" s="112" t="s">
        <v>26</v>
      </c>
      <c r="K39" s="112" t="s">
        <v>26</v>
      </c>
      <c r="L39" s="123" t="s">
        <v>26</v>
      </c>
      <c r="M39" s="75" t="s">
        <v>26</v>
      </c>
      <c r="N39" s="17"/>
      <c r="O39" s="17"/>
      <c r="P39" s="55"/>
      <c r="Q39" s="17"/>
      <c r="S39" s="139"/>
    </row>
    <row r="40" spans="1:20" x14ac:dyDescent="0.2">
      <c r="B40" s="113"/>
      <c r="C40" s="114"/>
      <c r="D40" s="114"/>
      <c r="E40" s="114"/>
      <c r="F40" s="114"/>
      <c r="G40" s="114"/>
      <c r="H40" s="114"/>
      <c r="I40" s="114"/>
      <c r="J40" s="114"/>
      <c r="K40" s="114"/>
      <c r="L40" s="124"/>
      <c r="M40" s="76"/>
      <c r="N40" s="56"/>
      <c r="O40" s="56"/>
      <c r="P40" s="57"/>
      <c r="Q40" s="17"/>
      <c r="S40" s="139"/>
    </row>
    <row r="41" spans="1:20" ht="23.25" x14ac:dyDescent="0.35">
      <c r="A41" s="73"/>
      <c r="B41" s="115" t="s">
        <v>33</v>
      </c>
      <c r="C41" s="116"/>
      <c r="D41" s="116"/>
      <c r="E41" s="116"/>
      <c r="F41" s="116"/>
      <c r="G41" s="116"/>
      <c r="H41" s="116"/>
      <c r="I41" s="116"/>
      <c r="J41" s="117"/>
      <c r="K41" s="118"/>
      <c r="L41" s="125"/>
      <c r="M41" s="77"/>
      <c r="N41" s="58"/>
      <c r="O41" s="58"/>
      <c r="P41" s="58"/>
      <c r="Q41" s="17"/>
      <c r="S41" s="139"/>
    </row>
    <row r="42" spans="1:20" ht="23.25" x14ac:dyDescent="0.35">
      <c r="A42" s="73"/>
      <c r="B42" s="115"/>
      <c r="C42" s="116"/>
      <c r="D42" s="116"/>
      <c r="E42" s="116"/>
      <c r="F42" s="116"/>
      <c r="G42" s="116"/>
      <c r="H42" s="116"/>
      <c r="I42" s="116"/>
      <c r="J42" s="117"/>
      <c r="K42" s="118"/>
      <c r="L42" s="125"/>
      <c r="M42" s="77"/>
      <c r="N42" s="58"/>
      <c r="O42" s="58"/>
      <c r="P42" s="58"/>
      <c r="Q42" s="17"/>
      <c r="S42" s="139"/>
    </row>
    <row r="43" spans="1:20" ht="23.25" x14ac:dyDescent="0.35">
      <c r="A43" s="73"/>
      <c r="B43" s="115" t="s">
        <v>67</v>
      </c>
      <c r="C43" s="119">
        <v>-79</v>
      </c>
      <c r="D43" s="119">
        <v>-402</v>
      </c>
      <c r="E43" s="119">
        <v>-928</v>
      </c>
      <c r="F43" s="119">
        <v>-18611</v>
      </c>
      <c r="G43" s="119">
        <v>-4024</v>
      </c>
      <c r="H43" s="119">
        <v>-96897</v>
      </c>
      <c r="I43" s="119">
        <v>-445</v>
      </c>
      <c r="J43" s="119">
        <v>-121386</v>
      </c>
      <c r="K43" s="119">
        <v>96897</v>
      </c>
      <c r="L43" s="126">
        <v>-24489</v>
      </c>
      <c r="M43" s="78">
        <v>24914</v>
      </c>
      <c r="N43" s="58"/>
      <c r="O43" s="58"/>
      <c r="P43" s="139"/>
      <c r="Q43" s="235"/>
      <c r="S43" s="139"/>
      <c r="T43" s="235"/>
    </row>
    <row r="44" spans="1:20" ht="23.25" x14ac:dyDescent="0.35">
      <c r="A44" s="73"/>
      <c r="B44" s="153"/>
      <c r="C44" s="154"/>
      <c r="D44" s="154"/>
      <c r="E44" s="154"/>
      <c r="F44" s="154"/>
      <c r="G44" s="154"/>
      <c r="H44" s="154"/>
      <c r="I44" s="154"/>
      <c r="J44" s="154"/>
      <c r="K44" s="154"/>
      <c r="L44" s="155"/>
      <c r="M44" s="156"/>
      <c r="N44" s="58"/>
      <c r="O44" s="58"/>
      <c r="P44" s="139"/>
      <c r="Q44" s="235"/>
      <c r="S44" s="139"/>
    </row>
    <row r="45" spans="1:20" ht="23.25" x14ac:dyDescent="0.35">
      <c r="A45" s="73"/>
      <c r="B45" s="115" t="s">
        <v>127</v>
      </c>
      <c r="C45" s="119">
        <v>0</v>
      </c>
      <c r="D45" s="119">
        <v>0</v>
      </c>
      <c r="E45" s="119">
        <v>0</v>
      </c>
      <c r="F45" s="119">
        <v>-2982</v>
      </c>
      <c r="G45" s="119">
        <v>0</v>
      </c>
      <c r="H45" s="119">
        <v>-2702</v>
      </c>
      <c r="I45" s="119">
        <v>-412</v>
      </c>
      <c r="J45" s="119">
        <v>-6096</v>
      </c>
      <c r="K45" s="119">
        <v>2702</v>
      </c>
      <c r="L45" s="126">
        <v>-3394</v>
      </c>
      <c r="M45" s="78">
        <v>6629</v>
      </c>
      <c r="N45" s="58"/>
      <c r="O45" s="58"/>
      <c r="P45" s="139"/>
      <c r="Q45" s="235"/>
      <c r="S45" s="139"/>
      <c r="T45" s="235"/>
    </row>
    <row r="46" spans="1:20" ht="23.25" x14ac:dyDescent="0.35">
      <c r="A46" s="73"/>
      <c r="B46" s="153"/>
      <c r="C46" s="154"/>
      <c r="D46" s="154"/>
      <c r="E46" s="154"/>
      <c r="F46" s="154"/>
      <c r="G46" s="154"/>
      <c r="H46" s="154"/>
      <c r="I46" s="154"/>
      <c r="J46" s="154"/>
      <c r="K46" s="154"/>
      <c r="L46" s="155"/>
      <c r="M46" s="156"/>
      <c r="N46" s="58"/>
      <c r="O46" s="58"/>
      <c r="P46" s="139"/>
      <c r="Q46" s="235"/>
      <c r="S46" s="139"/>
    </row>
    <row r="47" spans="1:20" ht="23.25" x14ac:dyDescent="0.35">
      <c r="A47" s="73"/>
      <c r="B47" s="115" t="s">
        <v>129</v>
      </c>
      <c r="C47" s="119">
        <v>-506202</v>
      </c>
      <c r="D47" s="119">
        <v>-4</v>
      </c>
      <c r="E47" s="119">
        <v>0</v>
      </c>
      <c r="F47" s="119">
        <v>-23100</v>
      </c>
      <c r="G47" s="119">
        <v>0</v>
      </c>
      <c r="H47" s="119">
        <v>-42951</v>
      </c>
      <c r="I47" s="119">
        <v>-3903</v>
      </c>
      <c r="J47" s="119">
        <v>-576160</v>
      </c>
      <c r="K47" s="119">
        <v>42951</v>
      </c>
      <c r="L47" s="126">
        <v>-533209</v>
      </c>
      <c r="M47" s="78">
        <v>26822</v>
      </c>
      <c r="N47" s="58"/>
      <c r="O47" s="58"/>
      <c r="P47" s="139"/>
      <c r="Q47" s="235"/>
      <c r="S47" s="139"/>
      <c r="T47" s="235"/>
    </row>
    <row r="48" spans="1:20" ht="23.25" x14ac:dyDescent="0.35">
      <c r="A48" s="73"/>
      <c r="B48" s="153"/>
      <c r="C48" s="154"/>
      <c r="D48" s="154"/>
      <c r="E48" s="154"/>
      <c r="F48" s="154"/>
      <c r="G48" s="154"/>
      <c r="H48" s="154"/>
      <c r="I48" s="154"/>
      <c r="J48" s="154"/>
      <c r="K48" s="154"/>
      <c r="L48" s="155"/>
      <c r="M48" s="156"/>
      <c r="N48" s="58"/>
      <c r="O48" s="58"/>
      <c r="P48" s="139"/>
      <c r="Q48" s="235"/>
      <c r="S48" s="139"/>
    </row>
    <row r="49" spans="1:20" ht="23.25" x14ac:dyDescent="0.35">
      <c r="A49" s="73"/>
      <c r="B49" s="115" t="s">
        <v>78</v>
      </c>
      <c r="C49" s="119">
        <v>-88946</v>
      </c>
      <c r="D49" s="119">
        <v>-71</v>
      </c>
      <c r="E49" s="119">
        <v>0</v>
      </c>
      <c r="F49" s="119">
        <v>-36</v>
      </c>
      <c r="G49" s="119">
        <v>0</v>
      </c>
      <c r="H49" s="119">
        <v>-777</v>
      </c>
      <c r="I49" s="119">
        <v>-1688</v>
      </c>
      <c r="J49" s="119">
        <v>-91518</v>
      </c>
      <c r="K49" s="119">
        <v>777</v>
      </c>
      <c r="L49" s="126">
        <v>-90741</v>
      </c>
      <c r="M49" s="78">
        <v>4050</v>
      </c>
      <c r="N49" s="50"/>
      <c r="P49" s="139"/>
      <c r="Q49" s="235"/>
      <c r="S49" s="139"/>
    </row>
    <row r="50" spans="1:20" ht="23.25" x14ac:dyDescent="0.35">
      <c r="A50" s="73"/>
      <c r="B50" s="153"/>
      <c r="C50" s="154"/>
      <c r="D50" s="154"/>
      <c r="E50" s="154"/>
      <c r="F50" s="154"/>
      <c r="G50" s="154"/>
      <c r="H50" s="154"/>
      <c r="I50" s="154"/>
      <c r="J50" s="154"/>
      <c r="K50" s="154"/>
      <c r="L50" s="155"/>
      <c r="M50" s="156"/>
      <c r="N50" s="58"/>
      <c r="O50" s="58"/>
      <c r="P50" s="139"/>
      <c r="Q50" s="235"/>
      <c r="S50" s="139"/>
    </row>
    <row r="51" spans="1:20" ht="23.25" x14ac:dyDescent="0.35">
      <c r="A51" s="73"/>
      <c r="B51" s="115" t="s">
        <v>130</v>
      </c>
      <c r="C51" s="119">
        <v>-10387</v>
      </c>
      <c r="D51" s="119">
        <v>-127</v>
      </c>
      <c r="E51" s="119">
        <v>-5495</v>
      </c>
      <c r="F51" s="119">
        <v>-44790</v>
      </c>
      <c r="G51" s="119">
        <v>-21462</v>
      </c>
      <c r="H51" s="119">
        <v>-37402</v>
      </c>
      <c r="I51" s="119">
        <v>-510</v>
      </c>
      <c r="J51" s="119">
        <v>-120173</v>
      </c>
      <c r="K51" s="119">
        <v>37402</v>
      </c>
      <c r="L51" s="126">
        <v>-82771</v>
      </c>
      <c r="M51" s="78">
        <v>99844</v>
      </c>
      <c r="N51" s="50"/>
      <c r="P51" s="139"/>
      <c r="Q51" s="235"/>
      <c r="S51" s="139"/>
    </row>
    <row r="52" spans="1:20" ht="23.25" x14ac:dyDescent="0.35">
      <c r="A52" s="73"/>
      <c r="B52" s="115"/>
      <c r="C52" s="119"/>
      <c r="D52" s="119"/>
      <c r="E52" s="119"/>
      <c r="F52" s="119"/>
      <c r="G52" s="119"/>
      <c r="H52" s="119"/>
      <c r="I52" s="119"/>
      <c r="J52" s="119"/>
      <c r="K52" s="119"/>
      <c r="L52" s="126"/>
      <c r="M52" s="78"/>
      <c r="N52" s="50"/>
      <c r="P52" s="139"/>
      <c r="Q52" s="235"/>
      <c r="S52" s="139"/>
    </row>
    <row r="53" spans="1:20" ht="23.25" x14ac:dyDescent="0.35">
      <c r="A53" s="73"/>
      <c r="B53" s="115" t="s">
        <v>92</v>
      </c>
      <c r="C53" s="119">
        <v>-72725</v>
      </c>
      <c r="D53" s="119">
        <v>-8375</v>
      </c>
      <c r="E53" s="119">
        <v>-906</v>
      </c>
      <c r="F53" s="119">
        <v>-34311</v>
      </c>
      <c r="G53" s="119">
        <v>-35853</v>
      </c>
      <c r="H53" s="119">
        <v>-26541</v>
      </c>
      <c r="I53" s="119">
        <v>-15723</v>
      </c>
      <c r="J53" s="119">
        <v>-194434</v>
      </c>
      <c r="K53" s="119">
        <v>26541</v>
      </c>
      <c r="L53" s="126">
        <v>-167893</v>
      </c>
      <c r="M53" s="78">
        <v>103977</v>
      </c>
      <c r="N53" s="58"/>
      <c r="P53" s="139"/>
      <c r="Q53" s="235"/>
      <c r="S53" s="139"/>
    </row>
    <row r="54" spans="1:20" ht="23.25" x14ac:dyDescent="0.35">
      <c r="A54" s="73"/>
      <c r="B54" s="153"/>
      <c r="C54" s="154"/>
      <c r="D54" s="154"/>
      <c r="E54" s="154"/>
      <c r="F54" s="154"/>
      <c r="G54" s="154"/>
      <c r="H54" s="154"/>
      <c r="I54" s="154"/>
      <c r="J54" s="154"/>
      <c r="K54" s="154"/>
      <c r="L54" s="155"/>
      <c r="M54" s="156"/>
      <c r="N54" s="58"/>
      <c r="O54" s="58"/>
      <c r="P54" s="139"/>
      <c r="Q54" s="235"/>
      <c r="S54" s="139"/>
    </row>
    <row r="55" spans="1:20" ht="23.25" x14ac:dyDescent="0.35">
      <c r="A55" s="73"/>
      <c r="B55" s="115" t="s">
        <v>93</v>
      </c>
      <c r="C55" s="119">
        <v>-760475</v>
      </c>
      <c r="D55" s="119">
        <v>-2592</v>
      </c>
      <c r="E55" s="119">
        <v>-4226</v>
      </c>
      <c r="F55" s="119">
        <v>-36807</v>
      </c>
      <c r="G55" s="119">
        <v>-1278</v>
      </c>
      <c r="H55" s="119">
        <v>-114485</v>
      </c>
      <c r="I55" s="119">
        <v>-342</v>
      </c>
      <c r="J55" s="119">
        <v>-920205</v>
      </c>
      <c r="K55" s="119">
        <v>114485</v>
      </c>
      <c r="L55" s="126">
        <v>-805720</v>
      </c>
      <c r="M55" s="78">
        <v>255477</v>
      </c>
      <c r="N55" s="50"/>
      <c r="P55" s="139"/>
      <c r="Q55" s="235"/>
      <c r="S55" s="139"/>
    </row>
    <row r="56" spans="1:20" ht="23.25" x14ac:dyDescent="0.35">
      <c r="A56" s="73"/>
      <c r="B56" s="153"/>
      <c r="C56" s="154"/>
      <c r="D56" s="154"/>
      <c r="E56" s="154"/>
      <c r="F56" s="154"/>
      <c r="G56" s="154"/>
      <c r="H56" s="154"/>
      <c r="I56" s="154"/>
      <c r="J56" s="154"/>
      <c r="K56" s="154"/>
      <c r="L56" s="155"/>
      <c r="M56" s="156"/>
      <c r="N56" s="58"/>
      <c r="O56" s="58"/>
      <c r="P56" s="139"/>
      <c r="Q56" s="235"/>
      <c r="S56" s="139"/>
    </row>
    <row r="57" spans="1:20" ht="23.25" x14ac:dyDescent="0.35">
      <c r="A57" s="73"/>
      <c r="B57" s="115" t="s">
        <v>94</v>
      </c>
      <c r="C57" s="119">
        <v>-12538</v>
      </c>
      <c r="D57" s="119">
        <v>-44910</v>
      </c>
      <c r="E57" s="119">
        <v>-432</v>
      </c>
      <c r="F57" s="119">
        <v>-50842</v>
      </c>
      <c r="G57" s="119">
        <v>-446</v>
      </c>
      <c r="H57" s="119">
        <v>-15372</v>
      </c>
      <c r="I57" s="119">
        <v>-11440</v>
      </c>
      <c r="J57" s="119">
        <v>-135980</v>
      </c>
      <c r="K57" s="119">
        <v>15372</v>
      </c>
      <c r="L57" s="126">
        <v>-120608</v>
      </c>
      <c r="M57" s="78">
        <v>325706</v>
      </c>
      <c r="N57" s="50"/>
      <c r="P57" s="139"/>
      <c r="Q57" s="235"/>
      <c r="S57" s="139"/>
    </row>
    <row r="58" spans="1:20" ht="23.25" x14ac:dyDescent="0.35">
      <c r="A58" s="73"/>
      <c r="B58" s="153"/>
      <c r="C58" s="154"/>
      <c r="D58" s="154"/>
      <c r="E58" s="154"/>
      <c r="F58" s="154"/>
      <c r="G58" s="154"/>
      <c r="H58" s="154"/>
      <c r="I58" s="154"/>
      <c r="J58" s="154"/>
      <c r="K58" s="154"/>
      <c r="L58" s="155"/>
      <c r="M58" s="156"/>
      <c r="N58" s="58"/>
      <c r="O58" s="58"/>
      <c r="P58" s="139"/>
      <c r="Q58" s="235"/>
      <c r="S58" s="139"/>
    </row>
    <row r="59" spans="1:20" ht="24" thickBot="1" x14ac:dyDescent="0.4">
      <c r="A59" s="73"/>
      <c r="B59" s="115" t="s">
        <v>1</v>
      </c>
      <c r="C59" s="119">
        <v>0</v>
      </c>
      <c r="D59" s="119">
        <v>0</v>
      </c>
      <c r="E59" s="119">
        <v>0</v>
      </c>
      <c r="F59" s="119">
        <v>-5422</v>
      </c>
      <c r="G59" s="119">
        <v>-268332</v>
      </c>
      <c r="H59" s="119">
        <v>-730</v>
      </c>
      <c r="I59" s="119">
        <v>0</v>
      </c>
      <c r="J59" s="119">
        <v>-274484</v>
      </c>
      <c r="K59" s="119">
        <v>730</v>
      </c>
      <c r="L59" s="119">
        <v>-273754</v>
      </c>
      <c r="M59" s="127">
        <v>0</v>
      </c>
      <c r="N59" s="50"/>
      <c r="P59" s="139"/>
      <c r="Q59" s="235"/>
      <c r="S59" s="139"/>
    </row>
    <row r="60" spans="1:20" s="64" customFormat="1" ht="23.25" x14ac:dyDescent="0.35">
      <c r="A60" s="73"/>
      <c r="B60" s="244"/>
      <c r="C60" s="245"/>
      <c r="D60" s="245"/>
      <c r="E60" s="245"/>
      <c r="F60" s="245"/>
      <c r="G60" s="245"/>
      <c r="H60" s="245"/>
      <c r="I60" s="245"/>
      <c r="J60" s="245"/>
      <c r="K60" s="245"/>
      <c r="L60" s="246"/>
      <c r="M60" s="247"/>
      <c r="P60" s="139"/>
      <c r="Q60" s="235"/>
    </row>
    <row r="61" spans="1:20" ht="24" thickBot="1" x14ac:dyDescent="0.4">
      <c r="A61" s="73"/>
      <c r="B61" s="120" t="s">
        <v>32</v>
      </c>
      <c r="C61" s="121">
        <v>-1451352</v>
      </c>
      <c r="D61" s="121">
        <v>-56481</v>
      </c>
      <c r="E61" s="121">
        <v>-11987</v>
      </c>
      <c r="F61" s="121">
        <v>-216901</v>
      </c>
      <c r="G61" s="121">
        <v>-331395</v>
      </c>
      <c r="H61" s="121">
        <v>-337857</v>
      </c>
      <c r="I61" s="121">
        <v>-34463</v>
      </c>
      <c r="J61" s="121">
        <v>-2440436</v>
      </c>
      <c r="K61" s="121">
        <v>337857</v>
      </c>
      <c r="L61" s="129">
        <v>-2102579</v>
      </c>
      <c r="M61" s="130">
        <v>847419</v>
      </c>
      <c r="N61" s="50"/>
      <c r="O61" s="50"/>
      <c r="P61" s="139"/>
      <c r="Q61" s="235"/>
      <c r="S61" s="139"/>
      <c r="T61" s="235"/>
    </row>
    <row r="62" spans="1:20" x14ac:dyDescent="0.2">
      <c r="B62" s="50"/>
      <c r="C62" s="50"/>
      <c r="D62" s="50"/>
      <c r="E62" s="50"/>
      <c r="F62" s="50"/>
      <c r="G62" s="50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</row>
    <row r="63" spans="1:20" x14ac:dyDescent="0.2">
      <c r="B63" s="47"/>
      <c r="C63" s="47"/>
      <c r="D63" s="50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</row>
    <row r="64" spans="1:20" x14ac:dyDescent="0.2">
      <c r="B64" s="47"/>
      <c r="C64" s="47"/>
      <c r="D64" s="59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</row>
    <row r="65" spans="2:19" x14ac:dyDescent="0.2">
      <c r="B65" s="47"/>
      <c r="C65" s="47"/>
      <c r="D65" s="59"/>
      <c r="E65" s="47"/>
      <c r="F65" s="47"/>
      <c r="G65" s="50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</row>
    <row r="66" spans="2:19" x14ac:dyDescent="0.2">
      <c r="B66" s="47"/>
      <c r="C66" s="47"/>
      <c r="D66" s="51"/>
      <c r="E66" s="47"/>
      <c r="F66" s="47"/>
      <c r="G66" s="50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</row>
    <row r="67" spans="2:19" x14ac:dyDescent="0.2">
      <c r="B67" s="47"/>
      <c r="C67" s="47"/>
      <c r="D67" s="51"/>
      <c r="E67" s="47"/>
      <c r="F67" s="47"/>
      <c r="G67" s="50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</row>
    <row r="68" spans="2:19" x14ac:dyDescent="0.2">
      <c r="B68" s="47"/>
      <c r="C68" s="47"/>
      <c r="D68" s="51"/>
      <c r="E68" s="47"/>
      <c r="F68" s="47"/>
      <c r="G68" s="50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</row>
    <row r="69" spans="2:19" x14ac:dyDescent="0.2">
      <c r="B69" s="47"/>
      <c r="C69" s="47"/>
      <c r="D69" s="51"/>
      <c r="E69" s="47"/>
      <c r="F69" s="47"/>
      <c r="G69" s="50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</row>
    <row r="70" spans="2:19" x14ac:dyDescent="0.2">
      <c r="B70" s="47"/>
      <c r="C70" s="47"/>
      <c r="D70" s="51"/>
      <c r="E70" s="47"/>
      <c r="F70" s="47"/>
      <c r="G70" s="50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</row>
    <row r="71" spans="2:19" x14ac:dyDescent="0.2">
      <c r="B71" s="47"/>
      <c r="C71" s="47"/>
      <c r="D71" s="50"/>
      <c r="E71" s="47"/>
      <c r="F71" s="47"/>
      <c r="G71" s="50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</row>
    <row r="72" spans="2:19" x14ac:dyDescent="0.2"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</row>
    <row r="73" spans="2:19" x14ac:dyDescent="0.2"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</row>
    <row r="74" spans="2:19" x14ac:dyDescent="0.2"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</row>
    <row r="75" spans="2:19" x14ac:dyDescent="0.2"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</row>
    <row r="76" spans="2:19" x14ac:dyDescent="0.2"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</row>
    <row r="77" spans="2:19" x14ac:dyDescent="0.2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</row>
    <row r="78" spans="2:19" x14ac:dyDescent="0.2"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</row>
    <row r="79" spans="2:19" x14ac:dyDescent="0.2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</row>
    <row r="80" spans="2:19" x14ac:dyDescent="0.2"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</row>
    <row r="81" spans="2:19" x14ac:dyDescent="0.2"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</row>
    <row r="82" spans="2:19" x14ac:dyDescent="0.2">
      <c r="B82" s="60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</row>
    <row r="83" spans="2:19" x14ac:dyDescent="0.2">
      <c r="B83" s="60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</row>
    <row r="84" spans="2:19" x14ac:dyDescent="0.2"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</row>
    <row r="85" spans="2:19" x14ac:dyDescent="0.2"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</row>
    <row r="86" spans="2:19" x14ac:dyDescent="0.2"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</row>
    <row r="87" spans="2:19" x14ac:dyDescent="0.2"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</row>
    <row r="88" spans="2:19" x14ac:dyDescent="0.2"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</row>
    <row r="89" spans="2:19" x14ac:dyDescent="0.2"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</row>
    <row r="90" spans="2:19" x14ac:dyDescent="0.2"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</row>
    <row r="91" spans="2:19" x14ac:dyDescent="0.2"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</row>
    <row r="92" spans="2:19" x14ac:dyDescent="0.2"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</row>
    <row r="93" spans="2:19" x14ac:dyDescent="0.2"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</row>
    <row r="94" spans="2:19" x14ac:dyDescent="0.2"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</row>
    <row r="95" spans="2:19" x14ac:dyDescent="0.2"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</row>
    <row r="96" spans="2:19" x14ac:dyDescent="0.2"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</row>
    <row r="97" spans="2:19" x14ac:dyDescent="0.2"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</row>
    <row r="98" spans="2:19" x14ac:dyDescent="0.2"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</row>
    <row r="99" spans="2:19" x14ac:dyDescent="0.2"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</row>
    <row r="100" spans="2:19" x14ac:dyDescent="0.2"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</row>
    <row r="101" spans="2:19" x14ac:dyDescent="0.2"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</row>
    <row r="102" spans="2:19" x14ac:dyDescent="0.2"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</row>
    <row r="103" spans="2:19" x14ac:dyDescent="0.2"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</row>
    <row r="104" spans="2:19" x14ac:dyDescent="0.2"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</row>
    <row r="105" spans="2:19" x14ac:dyDescent="0.2"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</row>
    <row r="106" spans="2:19" x14ac:dyDescent="0.2"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</row>
    <row r="107" spans="2:19" x14ac:dyDescent="0.2"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</row>
    <row r="108" spans="2:19" x14ac:dyDescent="0.2"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</row>
    <row r="109" spans="2:19" x14ac:dyDescent="0.2"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</row>
    <row r="110" spans="2:19" x14ac:dyDescent="0.2"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</row>
    <row r="111" spans="2:19" x14ac:dyDescent="0.2"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</row>
    <row r="112" spans="2:19" x14ac:dyDescent="0.2"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</row>
    <row r="113" spans="2:19" x14ac:dyDescent="0.2"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</row>
    <row r="114" spans="2:19" x14ac:dyDescent="0.2"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</row>
    <row r="115" spans="2:19" x14ac:dyDescent="0.2"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</row>
    <row r="116" spans="2:19" x14ac:dyDescent="0.2"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</row>
    <row r="117" spans="2:19" x14ac:dyDescent="0.2"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</row>
    <row r="118" spans="2:19" x14ac:dyDescent="0.2"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</row>
    <row r="119" spans="2:19" x14ac:dyDescent="0.2"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</row>
    <row r="120" spans="2:19" x14ac:dyDescent="0.2"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</row>
    <row r="121" spans="2:19" x14ac:dyDescent="0.2"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</row>
    <row r="122" spans="2:19" x14ac:dyDescent="0.2"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</row>
    <row r="123" spans="2:19" x14ac:dyDescent="0.2"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</row>
  </sheetData>
  <mergeCells count="31">
    <mergeCell ref="L35:L38"/>
    <mergeCell ref="M34:M38"/>
    <mergeCell ref="C35:C38"/>
    <mergeCell ref="D35:D38"/>
    <mergeCell ref="E35:E38"/>
    <mergeCell ref="F35:F38"/>
    <mergeCell ref="G35:G38"/>
    <mergeCell ref="H35:H38"/>
    <mergeCell ref="I35:I38"/>
    <mergeCell ref="J35:J38"/>
    <mergeCell ref="K35:K38"/>
    <mergeCell ref="L5:L7"/>
    <mergeCell ref="M5:M7"/>
    <mergeCell ref="J6:J7"/>
    <mergeCell ref="K6:K7"/>
    <mergeCell ref="N4:N7"/>
    <mergeCell ref="L4:M4"/>
    <mergeCell ref="O4:O7"/>
    <mergeCell ref="P4:P7"/>
    <mergeCell ref="Q4:Q7"/>
    <mergeCell ref="R4:R7"/>
    <mergeCell ref="S4:S7"/>
    <mergeCell ref="C4:F4"/>
    <mergeCell ref="G4:G7"/>
    <mergeCell ref="H4:H7"/>
    <mergeCell ref="I4:I7"/>
    <mergeCell ref="J4:K5"/>
    <mergeCell ref="C5:C7"/>
    <mergeCell ref="D5:D7"/>
    <mergeCell ref="E5:E7"/>
    <mergeCell ref="F5:F7"/>
  </mergeCells>
  <printOptions horizontalCentered="1"/>
  <pageMargins left="0.59055118110236227" right="0.59055118110236227" top="0.59055118110236227" bottom="0.59055118110236227" header="0.31496062992125984" footer="0.31496062992125984"/>
  <pageSetup paperSize="8" scale="55" orientation="portrait" r:id="rId1"/>
  <headerFooter alignWithMargins="0"/>
  <rowBreaks count="1" manualBreakCount="1">
    <brk id="30" min="1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showGridLines="0" zoomScaleNormal="100" zoomScaleSheetLayoutView="85" workbookViewId="0">
      <selection activeCell="B24" sqref="B24:B27"/>
    </sheetView>
  </sheetViews>
  <sheetFormatPr defaultColWidth="8.85546875" defaultRowHeight="15" x14ac:dyDescent="0.25"/>
  <cols>
    <col min="1" max="1" width="1" style="137" customWidth="1"/>
    <col min="2" max="2" width="47.140625" style="64" customWidth="1"/>
    <col min="3" max="3" width="16.5703125" style="63" customWidth="1"/>
    <col min="4" max="4" width="16.5703125" style="64" customWidth="1"/>
    <col min="5" max="16" width="9.140625" style="64" customWidth="1"/>
    <col min="17" max="16384" width="8.85546875" style="64"/>
  </cols>
  <sheetData>
    <row r="1" spans="2:4" x14ac:dyDescent="0.25">
      <c r="B1" s="18"/>
      <c r="C1" s="67"/>
      <c r="D1" s="18"/>
    </row>
    <row r="2" spans="2:4" x14ac:dyDescent="0.25">
      <c r="B2" s="79"/>
      <c r="C2" s="67"/>
      <c r="D2" s="18"/>
    </row>
    <row r="3" spans="2:4" ht="20.25" x14ac:dyDescent="0.3">
      <c r="B3" s="7" t="s">
        <v>68</v>
      </c>
      <c r="C3" s="67"/>
      <c r="D3" s="18"/>
    </row>
    <row r="4" spans="2:4" x14ac:dyDescent="0.25">
      <c r="B4" s="18"/>
      <c r="C4" s="67"/>
      <c r="D4" s="18"/>
    </row>
    <row r="5" spans="2:4" x14ac:dyDescent="0.25">
      <c r="B5" s="18"/>
      <c r="C5" s="67"/>
      <c r="D5" s="18"/>
    </row>
    <row r="6" spans="2:4" ht="36" customHeight="1" x14ac:dyDescent="0.25">
      <c r="B6" s="8" t="s">
        <v>31</v>
      </c>
      <c r="C6" s="282" t="s">
        <v>96</v>
      </c>
      <c r="D6" s="282" t="s">
        <v>97</v>
      </c>
    </row>
    <row r="7" spans="2:4" ht="15.75" x14ac:dyDescent="0.25">
      <c r="B7" s="80"/>
      <c r="C7" s="283"/>
      <c r="D7" s="283"/>
    </row>
    <row r="8" spans="2:4" ht="15.75" x14ac:dyDescent="0.25">
      <c r="B8" s="81"/>
      <c r="C8" s="6" t="s">
        <v>26</v>
      </c>
      <c r="D8" s="6" t="s">
        <v>26</v>
      </c>
    </row>
    <row r="9" spans="2:4" x14ac:dyDescent="0.25">
      <c r="B9" s="19" t="s">
        <v>72</v>
      </c>
      <c r="C9" s="68">
        <v>-4639</v>
      </c>
      <c r="D9" s="68">
        <v>-4373</v>
      </c>
    </row>
    <row r="10" spans="2:4" x14ac:dyDescent="0.25">
      <c r="B10" s="19" t="s">
        <v>131</v>
      </c>
      <c r="C10" s="231">
        <v>8967</v>
      </c>
      <c r="D10" s="231">
        <v>17755</v>
      </c>
    </row>
    <row r="11" spans="2:4" x14ac:dyDescent="0.25">
      <c r="B11" s="19" t="s">
        <v>135</v>
      </c>
      <c r="C11" s="68">
        <v>39756</v>
      </c>
      <c r="D11" s="68">
        <v>30398</v>
      </c>
    </row>
    <row r="12" spans="2:4" x14ac:dyDescent="0.25">
      <c r="B12" s="19" t="s">
        <v>136</v>
      </c>
      <c r="C12" s="68">
        <v>-42741</v>
      </c>
      <c r="D12" s="68">
        <v>-42834</v>
      </c>
    </row>
    <row r="13" spans="2:4" x14ac:dyDescent="0.25">
      <c r="B13" s="19" t="s">
        <v>137</v>
      </c>
      <c r="C13" s="68">
        <v>542</v>
      </c>
      <c r="D13" s="68">
        <v>542</v>
      </c>
    </row>
    <row r="14" spans="2:4" x14ac:dyDescent="0.25">
      <c r="B14" s="19" t="s">
        <v>138</v>
      </c>
      <c r="C14" s="68">
        <v>11317</v>
      </c>
      <c r="D14" s="68">
        <v>11316</v>
      </c>
    </row>
    <row r="15" spans="2:4" x14ac:dyDescent="0.25">
      <c r="B15" s="19" t="s">
        <v>148</v>
      </c>
      <c r="C15" s="68">
        <v>95</v>
      </c>
      <c r="D15" s="68">
        <v>94</v>
      </c>
    </row>
    <row r="16" spans="2:4" x14ac:dyDescent="0.25">
      <c r="B16" s="19" t="s">
        <v>139</v>
      </c>
      <c r="C16" s="68">
        <v>1087</v>
      </c>
      <c r="D16" s="68">
        <v>2681</v>
      </c>
    </row>
    <row r="17" spans="2:4" x14ac:dyDescent="0.25">
      <c r="B17" s="19" t="s">
        <v>149</v>
      </c>
      <c r="C17" s="68">
        <v>51</v>
      </c>
      <c r="D17" s="68">
        <v>51</v>
      </c>
    </row>
    <row r="18" spans="2:4" x14ac:dyDescent="0.25">
      <c r="B18" s="19" t="s">
        <v>100</v>
      </c>
      <c r="C18" s="68">
        <v>0</v>
      </c>
      <c r="D18" s="68">
        <v>0</v>
      </c>
    </row>
    <row r="19" spans="2:4" x14ac:dyDescent="0.25">
      <c r="B19" s="19" t="s">
        <v>140</v>
      </c>
      <c r="C19" s="68">
        <v>7305</v>
      </c>
      <c r="D19" s="68">
        <v>7589</v>
      </c>
    </row>
    <row r="20" spans="2:4" x14ac:dyDescent="0.25">
      <c r="B20" s="19" t="s">
        <v>132</v>
      </c>
      <c r="C20" s="68">
        <v>2612</v>
      </c>
      <c r="D20" s="68">
        <v>1695</v>
      </c>
    </row>
    <row r="21" spans="2:4" ht="20.25" customHeight="1" x14ac:dyDescent="0.25">
      <c r="B21" s="21" t="s">
        <v>128</v>
      </c>
      <c r="C21" s="23">
        <v>24352</v>
      </c>
      <c r="D21" s="23">
        <v>24914</v>
      </c>
    </row>
  </sheetData>
  <mergeCells count="2">
    <mergeCell ref="C6:C7"/>
    <mergeCell ref="D6:D7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showGridLines="0" zoomScale="85" zoomScaleNormal="85" zoomScaleSheetLayoutView="85" workbookViewId="0">
      <selection activeCell="U3" sqref="U3"/>
    </sheetView>
  </sheetViews>
  <sheetFormatPr defaultColWidth="8.85546875" defaultRowHeight="15" x14ac:dyDescent="0.25"/>
  <cols>
    <col min="1" max="1" width="1" style="22" customWidth="1"/>
    <col min="2" max="2" width="42.85546875" style="64" customWidth="1"/>
    <col min="3" max="3" width="10.7109375" style="64" customWidth="1"/>
    <col min="4" max="4" width="10.5703125" style="64" customWidth="1"/>
    <col min="5" max="5" width="11.5703125" style="64" customWidth="1"/>
    <col min="6" max="6" width="10.28515625" style="64" customWidth="1"/>
    <col min="7" max="7" width="9.7109375" style="64" customWidth="1"/>
    <col min="8" max="8" width="10.5703125" style="64" customWidth="1"/>
    <col min="9" max="9" width="11.28515625" style="64" customWidth="1"/>
    <col min="10" max="10" width="10.5703125" style="64" customWidth="1"/>
    <col min="11" max="11" width="8.28515625" style="64" customWidth="1"/>
    <col min="12" max="13" width="10" style="64" customWidth="1"/>
    <col min="14" max="14" width="9.7109375" style="64" customWidth="1"/>
    <col min="15" max="15" width="9.42578125" style="64" customWidth="1"/>
    <col min="16" max="16" width="15.5703125" style="64" customWidth="1"/>
    <col min="17" max="17" width="10.7109375" style="64" customWidth="1"/>
    <col min="18" max="18" width="15.42578125" style="64" customWidth="1"/>
    <col min="19" max="19" width="13.5703125" style="64" customWidth="1"/>
    <col min="20" max="20" width="8.85546875" style="64"/>
    <col min="21" max="16384" width="8.85546875" style="152"/>
  </cols>
  <sheetData>
    <row r="1" spans="1:20" ht="26.25" x14ac:dyDescent="0.4">
      <c r="A1" s="83"/>
      <c r="B1" s="27" t="s">
        <v>70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1:20" ht="15.75" thickBot="1" x14ac:dyDescent="0.3"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20" ht="18.75" thickBot="1" x14ac:dyDescent="0.3">
      <c r="A3" s="12"/>
      <c r="B3" s="24" t="s">
        <v>101</v>
      </c>
      <c r="C3" s="25"/>
      <c r="D3" s="25"/>
      <c r="E3" s="25"/>
      <c r="F3" s="25"/>
      <c r="G3" s="25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0" x14ac:dyDescent="0.25">
      <c r="A4" s="86"/>
      <c r="B4" s="159"/>
      <c r="C4" s="287" t="s">
        <v>18</v>
      </c>
      <c r="D4" s="287"/>
      <c r="E4" s="287"/>
      <c r="F4" s="288"/>
      <c r="G4" s="289" t="s">
        <v>14</v>
      </c>
      <c r="H4" s="289" t="s">
        <v>13</v>
      </c>
      <c r="I4" s="289" t="s">
        <v>12</v>
      </c>
      <c r="J4" s="290" t="s">
        <v>28</v>
      </c>
      <c r="K4" s="291"/>
      <c r="L4" s="294" t="s">
        <v>19</v>
      </c>
      <c r="M4" s="295"/>
      <c r="N4" s="289" t="s">
        <v>10</v>
      </c>
      <c r="O4" s="289" t="s">
        <v>9</v>
      </c>
      <c r="P4" s="289" t="s">
        <v>24</v>
      </c>
      <c r="Q4" s="289" t="s">
        <v>8</v>
      </c>
      <c r="R4" s="290" t="s">
        <v>25</v>
      </c>
      <c r="S4" s="284" t="s">
        <v>3</v>
      </c>
      <c r="T4" s="87"/>
    </row>
    <row r="5" spans="1:20" x14ac:dyDescent="0.25">
      <c r="A5" s="13"/>
      <c r="B5" s="160" t="s">
        <v>30</v>
      </c>
      <c r="C5" s="297" t="s">
        <v>22</v>
      </c>
      <c r="D5" s="300" t="s">
        <v>16</v>
      </c>
      <c r="E5" s="300" t="s">
        <v>15</v>
      </c>
      <c r="F5" s="300" t="s">
        <v>23</v>
      </c>
      <c r="G5" s="263"/>
      <c r="H5" s="263"/>
      <c r="I5" s="263"/>
      <c r="J5" s="292"/>
      <c r="K5" s="293"/>
      <c r="L5" s="296" t="s">
        <v>21</v>
      </c>
      <c r="M5" s="296" t="s">
        <v>20</v>
      </c>
      <c r="N5" s="263"/>
      <c r="O5" s="263"/>
      <c r="P5" s="263"/>
      <c r="Q5" s="263"/>
      <c r="R5" s="268"/>
      <c r="S5" s="285"/>
      <c r="T5" s="87"/>
    </row>
    <row r="6" spans="1:20" x14ac:dyDescent="0.25">
      <c r="A6" s="88"/>
      <c r="B6" s="161"/>
      <c r="C6" s="298"/>
      <c r="D6" s="266"/>
      <c r="E6" s="266"/>
      <c r="F6" s="266"/>
      <c r="G6" s="263"/>
      <c r="H6" s="263"/>
      <c r="I6" s="263"/>
      <c r="J6" s="296" t="s">
        <v>29</v>
      </c>
      <c r="K6" s="296" t="s">
        <v>20</v>
      </c>
      <c r="L6" s="263"/>
      <c r="M6" s="263"/>
      <c r="N6" s="263"/>
      <c r="O6" s="263"/>
      <c r="P6" s="263"/>
      <c r="Q6" s="263"/>
      <c r="R6" s="268"/>
      <c r="S6" s="285"/>
      <c r="T6" s="87"/>
    </row>
    <row r="7" spans="1:20" x14ac:dyDescent="0.25">
      <c r="A7" s="10"/>
      <c r="B7" s="162"/>
      <c r="C7" s="299"/>
      <c r="D7" s="301"/>
      <c r="E7" s="301"/>
      <c r="F7" s="301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92"/>
      <c r="S7" s="286"/>
      <c r="T7" s="87"/>
    </row>
    <row r="8" spans="1:20" x14ac:dyDescent="0.25">
      <c r="A8" s="10"/>
      <c r="B8" s="163"/>
      <c r="C8" s="62" t="s">
        <v>26</v>
      </c>
      <c r="D8" s="31" t="s">
        <v>26</v>
      </c>
      <c r="E8" s="31" t="s">
        <v>26</v>
      </c>
      <c r="F8" s="31" t="s">
        <v>26</v>
      </c>
      <c r="G8" s="31" t="s">
        <v>26</v>
      </c>
      <c r="H8" s="31" t="s">
        <v>26</v>
      </c>
      <c r="I8" s="31" t="s">
        <v>26</v>
      </c>
      <c r="J8" s="31" t="s">
        <v>26</v>
      </c>
      <c r="K8" s="31" t="s">
        <v>26</v>
      </c>
      <c r="L8" s="31" t="s">
        <v>26</v>
      </c>
      <c r="M8" s="31" t="s">
        <v>26</v>
      </c>
      <c r="N8" s="31" t="s">
        <v>26</v>
      </c>
      <c r="O8" s="31" t="s">
        <v>26</v>
      </c>
      <c r="P8" s="32" t="s">
        <v>26</v>
      </c>
      <c r="Q8" s="31" t="s">
        <v>26</v>
      </c>
      <c r="R8" s="13" t="s">
        <v>26</v>
      </c>
      <c r="S8" s="29" t="s">
        <v>26</v>
      </c>
      <c r="T8" s="87"/>
    </row>
    <row r="9" spans="1:20" x14ac:dyDescent="0.25">
      <c r="A9" s="86"/>
      <c r="B9" s="97"/>
      <c r="C9" s="99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102"/>
      <c r="R9" s="86"/>
      <c r="S9" s="97"/>
      <c r="T9" s="87"/>
    </row>
    <row r="10" spans="1:20" x14ac:dyDescent="0.25">
      <c r="A10" s="86"/>
      <c r="B10" s="97"/>
      <c r="C10" s="99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102"/>
      <c r="R10" s="86"/>
      <c r="S10" s="97"/>
      <c r="T10" s="87"/>
    </row>
    <row r="11" spans="1:20" x14ac:dyDescent="0.25">
      <c r="B11" s="164" t="s">
        <v>72</v>
      </c>
      <c r="C11" s="157">
        <v>22285</v>
      </c>
      <c r="D11" s="33">
        <v>0</v>
      </c>
      <c r="E11" s="33">
        <v>22285</v>
      </c>
      <c r="F11" s="33">
        <v>148</v>
      </c>
      <c r="G11" s="33">
        <v>562</v>
      </c>
      <c r="H11" s="33">
        <v>233</v>
      </c>
      <c r="I11" s="33">
        <v>14322</v>
      </c>
      <c r="J11" s="33">
        <v>0</v>
      </c>
      <c r="K11" s="33">
        <v>0</v>
      </c>
      <c r="L11" s="33">
        <v>0</v>
      </c>
      <c r="M11" s="33">
        <v>0</v>
      </c>
      <c r="N11" s="33">
        <v>744</v>
      </c>
      <c r="O11" s="33">
        <v>0</v>
      </c>
      <c r="P11" s="33">
        <v>682</v>
      </c>
      <c r="Q11" s="34">
        <v>38976</v>
      </c>
      <c r="R11" s="33">
        <v>-23354</v>
      </c>
      <c r="S11" s="30">
        <v>15622</v>
      </c>
    </row>
    <row r="12" spans="1:20" s="233" customFormat="1" x14ac:dyDescent="0.25">
      <c r="A12" s="22"/>
      <c r="B12" s="164" t="s">
        <v>131</v>
      </c>
      <c r="C12" s="157">
        <v>10443</v>
      </c>
      <c r="D12" s="33"/>
      <c r="E12" s="33">
        <v>10443</v>
      </c>
      <c r="F12" s="33">
        <v>447</v>
      </c>
      <c r="G12" s="33">
        <v>5</v>
      </c>
      <c r="H12" s="33">
        <v>36</v>
      </c>
      <c r="I12" s="33">
        <v>11035</v>
      </c>
      <c r="J12" s="33">
        <v>0</v>
      </c>
      <c r="K12" s="33">
        <v>0</v>
      </c>
      <c r="L12" s="33">
        <v>0</v>
      </c>
      <c r="M12" s="33">
        <v>0</v>
      </c>
      <c r="N12" s="33">
        <v>989</v>
      </c>
      <c r="O12" s="33">
        <v>0</v>
      </c>
      <c r="P12" s="33">
        <v>0</v>
      </c>
      <c r="Q12" s="34">
        <v>22955</v>
      </c>
      <c r="R12" s="33">
        <v>-3907</v>
      </c>
      <c r="S12" s="30">
        <v>19048</v>
      </c>
      <c r="T12" s="64"/>
    </row>
    <row r="13" spans="1:20" s="233" customFormat="1" x14ac:dyDescent="0.25">
      <c r="A13" s="22"/>
      <c r="B13" s="164" t="s">
        <v>135</v>
      </c>
      <c r="C13" s="157">
        <v>0</v>
      </c>
      <c r="D13" s="33">
        <v>0</v>
      </c>
      <c r="E13" s="33">
        <v>0</v>
      </c>
      <c r="F13" s="33">
        <v>79</v>
      </c>
      <c r="G13" s="33">
        <v>0</v>
      </c>
      <c r="H13" s="33">
        <v>5</v>
      </c>
      <c r="I13" s="33">
        <v>37218</v>
      </c>
      <c r="J13" s="33">
        <v>0</v>
      </c>
      <c r="K13" s="33">
        <v>1</v>
      </c>
      <c r="L13" s="33">
        <v>0</v>
      </c>
      <c r="M13" s="33">
        <v>0</v>
      </c>
      <c r="N13" s="33">
        <v>65</v>
      </c>
      <c r="O13" s="33">
        <v>0</v>
      </c>
      <c r="P13" s="33">
        <v>600</v>
      </c>
      <c r="Q13" s="34">
        <v>37968</v>
      </c>
      <c r="R13" s="33">
        <v>-7570</v>
      </c>
      <c r="S13" s="30">
        <v>30398</v>
      </c>
      <c r="T13" s="64"/>
    </row>
    <row r="14" spans="1:20" s="233" customFormat="1" x14ac:dyDescent="0.25">
      <c r="A14" s="22"/>
      <c r="B14" s="164" t="s">
        <v>136</v>
      </c>
      <c r="C14" s="157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1012</v>
      </c>
      <c r="O14" s="33">
        <v>0</v>
      </c>
      <c r="P14" s="33">
        <v>0</v>
      </c>
      <c r="Q14" s="34">
        <v>1012</v>
      </c>
      <c r="R14" s="33">
        <v>-43846</v>
      </c>
      <c r="S14" s="30">
        <v>-42834</v>
      </c>
      <c r="T14" s="64"/>
    </row>
    <row r="15" spans="1:20" s="233" customFormat="1" x14ac:dyDescent="0.25">
      <c r="A15" s="22"/>
      <c r="B15" s="164" t="s">
        <v>137</v>
      </c>
      <c r="C15" s="157"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542</v>
      </c>
      <c r="O15" s="33">
        <v>0</v>
      </c>
      <c r="P15" s="33">
        <v>0</v>
      </c>
      <c r="Q15" s="34">
        <v>542</v>
      </c>
      <c r="R15" s="33">
        <v>0</v>
      </c>
      <c r="S15" s="30">
        <v>542</v>
      </c>
      <c r="T15" s="64"/>
    </row>
    <row r="16" spans="1:20" s="233" customFormat="1" x14ac:dyDescent="0.25">
      <c r="A16" s="22"/>
      <c r="B16" s="164" t="s">
        <v>138</v>
      </c>
      <c r="C16" s="157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11686</v>
      </c>
      <c r="O16" s="33">
        <v>0</v>
      </c>
      <c r="P16" s="33">
        <v>0</v>
      </c>
      <c r="Q16" s="34">
        <v>11686</v>
      </c>
      <c r="R16" s="33">
        <v>-370</v>
      </c>
      <c r="S16" s="30">
        <v>11316</v>
      </c>
      <c r="T16" s="64"/>
    </row>
    <row r="17" spans="1:20" s="233" customFormat="1" x14ac:dyDescent="0.25">
      <c r="A17" s="22"/>
      <c r="B17" s="164" t="s">
        <v>148</v>
      </c>
      <c r="C17" s="157">
        <v>0</v>
      </c>
      <c r="D17" s="33">
        <v>0</v>
      </c>
      <c r="E17" s="33">
        <v>0</v>
      </c>
      <c r="F17" s="33">
        <v>837</v>
      </c>
      <c r="G17" s="33">
        <v>3213</v>
      </c>
      <c r="H17" s="33">
        <v>0</v>
      </c>
      <c r="I17" s="33">
        <v>3893</v>
      </c>
      <c r="J17" s="33">
        <v>0</v>
      </c>
      <c r="K17" s="33">
        <v>0</v>
      </c>
      <c r="L17" s="33">
        <v>0</v>
      </c>
      <c r="M17" s="33">
        <v>0</v>
      </c>
      <c r="N17" s="33">
        <v>2378</v>
      </c>
      <c r="O17" s="33">
        <v>0</v>
      </c>
      <c r="P17" s="33">
        <v>0</v>
      </c>
      <c r="Q17" s="34">
        <v>10321</v>
      </c>
      <c r="R17" s="33">
        <v>-9974</v>
      </c>
      <c r="S17" s="30">
        <v>347</v>
      </c>
      <c r="T17" s="64"/>
    </row>
    <row r="18" spans="1:20" s="233" customFormat="1" x14ac:dyDescent="0.25">
      <c r="A18" s="22"/>
      <c r="B18" s="164" t="s">
        <v>139</v>
      </c>
      <c r="C18" s="157">
        <v>0</v>
      </c>
      <c r="D18" s="33">
        <v>0</v>
      </c>
      <c r="E18" s="33">
        <v>0</v>
      </c>
      <c r="F18" s="33">
        <v>390</v>
      </c>
      <c r="G18" s="33">
        <v>-218</v>
      </c>
      <c r="H18" s="33">
        <v>0</v>
      </c>
      <c r="I18" s="33">
        <v>473</v>
      </c>
      <c r="J18" s="33">
        <v>42</v>
      </c>
      <c r="K18" s="33">
        <v>2000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4">
        <v>2687</v>
      </c>
      <c r="R18" s="33">
        <v>0</v>
      </c>
      <c r="S18" s="30">
        <v>2687</v>
      </c>
      <c r="T18" s="64"/>
    </row>
    <row r="19" spans="1:20" s="233" customFormat="1" x14ac:dyDescent="0.25">
      <c r="A19" s="22"/>
      <c r="B19" s="164" t="s">
        <v>149</v>
      </c>
      <c r="C19" s="157">
        <v>0</v>
      </c>
      <c r="D19" s="33">
        <v>0</v>
      </c>
      <c r="E19" s="33">
        <v>0</v>
      </c>
      <c r="F19" s="33">
        <v>0</v>
      </c>
      <c r="G19" s="33">
        <v>51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4">
        <v>51</v>
      </c>
      <c r="R19" s="33">
        <v>0</v>
      </c>
      <c r="S19" s="30">
        <v>51</v>
      </c>
      <c r="T19" s="64"/>
    </row>
    <row r="20" spans="1:20" s="233" customFormat="1" ht="20.25" customHeight="1" x14ac:dyDescent="0.25">
      <c r="A20" s="22"/>
      <c r="B20" s="164" t="s">
        <v>100</v>
      </c>
      <c r="C20" s="157">
        <v>1172</v>
      </c>
      <c r="D20" s="33">
        <v>0</v>
      </c>
      <c r="E20" s="33">
        <v>1172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4">
        <v>1172</v>
      </c>
      <c r="R20" s="33">
        <v>0</v>
      </c>
      <c r="S20" s="30">
        <v>1172</v>
      </c>
      <c r="T20" s="64"/>
    </row>
    <row r="21" spans="1:20" s="233" customFormat="1" x14ac:dyDescent="0.25">
      <c r="A21" s="22"/>
      <c r="B21" s="164" t="s">
        <v>140</v>
      </c>
      <c r="C21" s="157">
        <v>3499</v>
      </c>
      <c r="D21" s="33">
        <v>0</v>
      </c>
      <c r="E21" s="33">
        <v>3499</v>
      </c>
      <c r="F21" s="33">
        <v>36</v>
      </c>
      <c r="G21" s="33">
        <v>25</v>
      </c>
      <c r="H21" s="33">
        <v>45</v>
      </c>
      <c r="I21" s="33">
        <v>3086</v>
      </c>
      <c r="J21" s="33">
        <v>0</v>
      </c>
      <c r="K21" s="33">
        <v>0</v>
      </c>
      <c r="L21" s="33">
        <v>0</v>
      </c>
      <c r="M21" s="33">
        <v>0</v>
      </c>
      <c r="N21" s="33">
        <v>878</v>
      </c>
      <c r="O21" s="33">
        <v>0</v>
      </c>
      <c r="P21" s="33">
        <v>300</v>
      </c>
      <c r="Q21" s="34">
        <v>7869</v>
      </c>
      <c r="R21" s="33">
        <v>0</v>
      </c>
      <c r="S21" s="30">
        <v>7869</v>
      </c>
      <c r="T21" s="64"/>
    </row>
    <row r="22" spans="1:20" s="233" customFormat="1" ht="15.75" thickBot="1" x14ac:dyDescent="0.3">
      <c r="A22" s="22"/>
      <c r="B22" s="164" t="s">
        <v>132</v>
      </c>
      <c r="C22" s="157">
        <v>10140</v>
      </c>
      <c r="D22" s="33">
        <v>0</v>
      </c>
      <c r="E22" s="33">
        <v>10140</v>
      </c>
      <c r="F22" s="33">
        <v>52</v>
      </c>
      <c r="G22" s="33">
        <v>0</v>
      </c>
      <c r="H22" s="33">
        <v>32</v>
      </c>
      <c r="I22" s="33">
        <v>350</v>
      </c>
      <c r="J22" s="33">
        <v>0</v>
      </c>
      <c r="K22" s="33">
        <v>0</v>
      </c>
      <c r="L22" s="33">
        <v>0</v>
      </c>
      <c r="M22" s="33">
        <v>0</v>
      </c>
      <c r="N22" s="33">
        <v>487</v>
      </c>
      <c r="O22" s="33">
        <v>0</v>
      </c>
      <c r="P22" s="33">
        <v>0</v>
      </c>
      <c r="Q22" s="34">
        <v>11061</v>
      </c>
      <c r="R22" s="33">
        <v>-7876</v>
      </c>
      <c r="S22" s="30">
        <v>3185</v>
      </c>
      <c r="T22" s="64"/>
    </row>
    <row r="23" spans="1:20" ht="15.75" thickBot="1" x14ac:dyDescent="0.3">
      <c r="B23" s="165" t="s">
        <v>128</v>
      </c>
      <c r="C23" s="158">
        <v>47539</v>
      </c>
      <c r="D23" s="158">
        <v>0</v>
      </c>
      <c r="E23" s="158">
        <v>47539</v>
      </c>
      <c r="F23" s="158">
        <v>1989</v>
      </c>
      <c r="G23" s="158">
        <v>3638</v>
      </c>
      <c r="H23" s="158">
        <v>351</v>
      </c>
      <c r="I23" s="158">
        <v>70377</v>
      </c>
      <c r="J23" s="158">
        <v>42</v>
      </c>
      <c r="K23" s="158">
        <v>2001</v>
      </c>
      <c r="L23" s="158">
        <v>0</v>
      </c>
      <c r="M23" s="158">
        <v>0</v>
      </c>
      <c r="N23" s="158">
        <v>18781</v>
      </c>
      <c r="O23" s="158">
        <v>0</v>
      </c>
      <c r="P23" s="158">
        <v>1582</v>
      </c>
      <c r="Q23" s="158">
        <v>146300</v>
      </c>
      <c r="R23" s="158">
        <v>-96897</v>
      </c>
      <c r="S23" s="93">
        <v>49403</v>
      </c>
    </row>
    <row r="24" spans="1:20" x14ac:dyDescent="0.25">
      <c r="B24" s="149"/>
    </row>
  </sheetData>
  <mergeCells count="20">
    <mergeCell ref="L5:L7"/>
    <mergeCell ref="P4:P7"/>
    <mergeCell ref="Q4:Q7"/>
    <mergeCell ref="R4:R7"/>
    <mergeCell ref="S4:S7"/>
    <mergeCell ref="C4:F4"/>
    <mergeCell ref="G4:G7"/>
    <mergeCell ref="H4:H7"/>
    <mergeCell ref="I4:I7"/>
    <mergeCell ref="J4:K5"/>
    <mergeCell ref="L4:M4"/>
    <mergeCell ref="M5:M7"/>
    <mergeCell ref="J6:J7"/>
    <mergeCell ref="K6:K7"/>
    <mergeCell ref="N4:N7"/>
    <mergeCell ref="O4:O7"/>
    <mergeCell ref="C5:C7"/>
    <mergeCell ref="D5:D7"/>
    <mergeCell ref="E5:E7"/>
    <mergeCell ref="F5:F7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5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showGridLines="0" zoomScale="85" zoomScaleNormal="85" zoomScaleSheetLayoutView="85" workbookViewId="0">
      <selection activeCell="F42" sqref="F42"/>
    </sheetView>
  </sheetViews>
  <sheetFormatPr defaultColWidth="8.85546875" defaultRowHeight="15" x14ac:dyDescent="0.25"/>
  <cols>
    <col min="1" max="1" width="1" style="152" customWidth="1"/>
    <col min="2" max="2" width="42.85546875" style="152" customWidth="1"/>
    <col min="3" max="3" width="10.28515625" style="152" customWidth="1"/>
    <col min="4" max="4" width="14.85546875" style="152" customWidth="1"/>
    <col min="5" max="5" width="10.42578125" style="152" customWidth="1"/>
    <col min="6" max="6" width="10.85546875" style="152" customWidth="1"/>
    <col min="7" max="7" width="11.42578125" style="152" customWidth="1"/>
    <col min="8" max="8" width="12.42578125" style="152" customWidth="1"/>
    <col min="9" max="9" width="15.5703125" style="152" customWidth="1"/>
    <col min="10" max="10" width="11.85546875" style="188" customWidth="1"/>
    <col min="11" max="11" width="12.7109375" style="152" customWidth="1"/>
    <col min="12" max="12" width="13.7109375" style="188" customWidth="1"/>
    <col min="13" max="13" width="13" style="188" customWidth="1"/>
    <col min="14" max="16384" width="8.85546875" style="152"/>
  </cols>
  <sheetData>
    <row r="1" spans="1:13" s="85" customFormat="1" ht="26.25" x14ac:dyDescent="0.4">
      <c r="A1" s="83"/>
      <c r="B1" s="27" t="s">
        <v>71</v>
      </c>
      <c r="C1" s="84"/>
      <c r="D1" s="84"/>
      <c r="E1" s="84"/>
      <c r="F1" s="84"/>
      <c r="G1" s="84"/>
      <c r="H1" s="84"/>
      <c r="I1" s="84"/>
      <c r="J1" s="184"/>
      <c r="K1" s="84"/>
      <c r="L1" s="184"/>
      <c r="M1" s="184"/>
    </row>
    <row r="2" spans="1:13" s="64" customFormat="1" ht="15.75" thickBot="1" x14ac:dyDescent="0.3">
      <c r="A2" s="22"/>
      <c r="C2" s="82"/>
      <c r="D2" s="82"/>
      <c r="E2" s="82"/>
      <c r="F2" s="82"/>
      <c r="G2" s="82"/>
      <c r="H2" s="82"/>
      <c r="I2" s="82"/>
      <c r="J2" s="185"/>
      <c r="K2" s="82"/>
      <c r="L2" s="185"/>
      <c r="M2" s="185"/>
    </row>
    <row r="3" spans="1:13" s="64" customFormat="1" ht="18.75" thickBot="1" x14ac:dyDescent="0.3">
      <c r="A3" s="14"/>
      <c r="B3" s="36" t="s">
        <v>102</v>
      </c>
      <c r="C3" s="2"/>
      <c r="D3" s="2"/>
      <c r="E3" s="2"/>
      <c r="F3" s="2"/>
      <c r="G3" s="1"/>
      <c r="H3" s="1"/>
      <c r="I3" s="1"/>
      <c r="J3" s="186"/>
      <c r="K3" s="1"/>
      <c r="L3" s="186"/>
      <c r="M3" s="305" t="s">
        <v>62</v>
      </c>
    </row>
    <row r="4" spans="1:13" s="87" customFormat="1" ht="12" customHeight="1" x14ac:dyDescent="0.2">
      <c r="A4" s="94"/>
      <c r="B4" s="167"/>
      <c r="C4" s="291" t="s">
        <v>133</v>
      </c>
      <c r="D4" s="289" t="s">
        <v>134</v>
      </c>
      <c r="E4" s="289" t="s">
        <v>7</v>
      </c>
      <c r="F4" s="289" t="s">
        <v>6</v>
      </c>
      <c r="G4" s="289" t="s">
        <v>5</v>
      </c>
      <c r="H4" s="289" t="s">
        <v>63</v>
      </c>
      <c r="I4" s="289" t="s">
        <v>17</v>
      </c>
      <c r="J4" s="289" t="s">
        <v>4</v>
      </c>
      <c r="K4" s="290" t="s">
        <v>64</v>
      </c>
      <c r="L4" s="302" t="s">
        <v>3</v>
      </c>
      <c r="M4" s="306"/>
    </row>
    <row r="5" spans="1:13" s="87" customFormat="1" ht="12" x14ac:dyDescent="0.2">
      <c r="A5" s="15"/>
      <c r="B5" s="168" t="s">
        <v>27</v>
      </c>
      <c r="C5" s="308"/>
      <c r="D5" s="263"/>
      <c r="E5" s="263"/>
      <c r="F5" s="263"/>
      <c r="G5" s="263"/>
      <c r="H5" s="263"/>
      <c r="I5" s="263"/>
      <c r="J5" s="263"/>
      <c r="K5" s="268"/>
      <c r="L5" s="303"/>
      <c r="M5" s="306"/>
    </row>
    <row r="6" spans="1:13" s="87" customFormat="1" ht="12" x14ac:dyDescent="0.2">
      <c r="A6" s="9"/>
      <c r="B6" s="169"/>
      <c r="C6" s="308"/>
      <c r="D6" s="263"/>
      <c r="E6" s="263"/>
      <c r="F6" s="263"/>
      <c r="G6" s="263"/>
      <c r="H6" s="263"/>
      <c r="I6" s="263"/>
      <c r="J6" s="263"/>
      <c r="K6" s="268"/>
      <c r="L6" s="303"/>
      <c r="M6" s="306"/>
    </row>
    <row r="7" spans="1:13" s="87" customFormat="1" ht="12" x14ac:dyDescent="0.2">
      <c r="A7" s="95"/>
      <c r="B7" s="170"/>
      <c r="C7" s="293"/>
      <c r="D7" s="264"/>
      <c r="E7" s="264"/>
      <c r="F7" s="264"/>
      <c r="G7" s="264"/>
      <c r="H7" s="264"/>
      <c r="I7" s="264"/>
      <c r="J7" s="264"/>
      <c r="K7" s="292"/>
      <c r="L7" s="304"/>
      <c r="M7" s="307"/>
    </row>
    <row r="8" spans="1:13" s="87" customFormat="1" ht="12" x14ac:dyDescent="0.2">
      <c r="A8" s="10"/>
      <c r="B8" s="163"/>
      <c r="C8" s="62" t="s">
        <v>26</v>
      </c>
      <c r="D8" s="31" t="s">
        <v>26</v>
      </c>
      <c r="E8" s="31" t="s">
        <v>26</v>
      </c>
      <c r="F8" s="31" t="s">
        <v>26</v>
      </c>
      <c r="G8" s="31" t="s">
        <v>26</v>
      </c>
      <c r="H8" s="31" t="s">
        <v>26</v>
      </c>
      <c r="I8" s="32" t="s">
        <v>26</v>
      </c>
      <c r="J8" s="31" t="s">
        <v>26</v>
      </c>
      <c r="K8" s="40" t="s">
        <v>26</v>
      </c>
      <c r="L8" s="171" t="s">
        <v>26</v>
      </c>
      <c r="M8" s="38" t="s">
        <v>26</v>
      </c>
    </row>
    <row r="9" spans="1:13" s="87" customFormat="1" ht="12" x14ac:dyDescent="0.2">
      <c r="A9" s="86"/>
      <c r="B9" s="97"/>
      <c r="C9" s="99"/>
      <c r="D9" s="96"/>
      <c r="E9" s="96"/>
      <c r="F9" s="96"/>
      <c r="G9" s="96"/>
      <c r="H9" s="96"/>
      <c r="I9" s="96"/>
      <c r="J9" s="102"/>
      <c r="K9" s="86"/>
      <c r="L9" s="177"/>
      <c r="M9" s="98"/>
    </row>
    <row r="10" spans="1:13" s="87" customFormat="1" ht="12" x14ac:dyDescent="0.2">
      <c r="A10" s="86"/>
      <c r="B10" s="97"/>
      <c r="C10" s="99"/>
      <c r="D10" s="96"/>
      <c r="E10" s="96"/>
      <c r="F10" s="96"/>
      <c r="G10" s="96"/>
      <c r="H10" s="96"/>
      <c r="I10" s="96"/>
      <c r="J10" s="102"/>
      <c r="K10" s="86"/>
      <c r="L10" s="177"/>
      <c r="M10" s="98"/>
    </row>
    <row r="11" spans="1:13" x14ac:dyDescent="0.25">
      <c r="A11" s="22"/>
      <c r="B11" s="164" t="s">
        <v>72</v>
      </c>
      <c r="C11" s="157">
        <v>0</v>
      </c>
      <c r="D11" s="33">
        <v>770</v>
      </c>
      <c r="E11" s="33">
        <v>-928</v>
      </c>
      <c r="F11" s="33">
        <v>-15813</v>
      </c>
      <c r="G11" s="33">
        <v>-4024</v>
      </c>
      <c r="H11" s="33">
        <v>-23354</v>
      </c>
      <c r="I11" s="33">
        <v>0</v>
      </c>
      <c r="J11" s="34">
        <v>-43349</v>
      </c>
      <c r="K11" s="33">
        <v>23354</v>
      </c>
      <c r="L11" s="189">
        <v>-19995</v>
      </c>
      <c r="M11" s="30">
        <v>-4373</v>
      </c>
    </row>
    <row r="12" spans="1:13" s="233" customFormat="1" x14ac:dyDescent="0.25">
      <c r="A12" s="22"/>
      <c r="B12" s="164" t="s">
        <v>131</v>
      </c>
      <c r="C12" s="157">
        <v>-13</v>
      </c>
      <c r="D12" s="33">
        <v>0</v>
      </c>
      <c r="E12" s="33">
        <v>0</v>
      </c>
      <c r="F12" s="33">
        <v>-1040</v>
      </c>
      <c r="G12" s="33">
        <v>0</v>
      </c>
      <c r="H12" s="33">
        <v>-3907</v>
      </c>
      <c r="I12" s="33">
        <v>-240</v>
      </c>
      <c r="J12" s="34">
        <v>-5200</v>
      </c>
      <c r="K12" s="33">
        <v>3907</v>
      </c>
      <c r="L12" s="189">
        <v>-1293</v>
      </c>
      <c r="M12" s="30">
        <v>17755</v>
      </c>
    </row>
    <row r="13" spans="1:13" s="233" customFormat="1" x14ac:dyDescent="0.25">
      <c r="A13" s="22"/>
      <c r="B13" s="164" t="s">
        <v>135</v>
      </c>
      <c r="C13" s="157">
        <v>0</v>
      </c>
      <c r="D13" s="33">
        <v>0</v>
      </c>
      <c r="E13" s="33">
        <v>0</v>
      </c>
      <c r="F13" s="33">
        <v>0</v>
      </c>
      <c r="G13" s="33">
        <v>0</v>
      </c>
      <c r="H13" s="33">
        <v>-7570</v>
      </c>
      <c r="I13" s="33">
        <v>0</v>
      </c>
      <c r="J13" s="34">
        <v>-7570</v>
      </c>
      <c r="K13" s="33">
        <v>7570</v>
      </c>
      <c r="L13" s="189">
        <v>0</v>
      </c>
      <c r="M13" s="30">
        <v>30398</v>
      </c>
    </row>
    <row r="14" spans="1:13" s="233" customFormat="1" x14ac:dyDescent="0.25">
      <c r="A14" s="22"/>
      <c r="B14" s="164" t="s">
        <v>136</v>
      </c>
      <c r="C14" s="157">
        <v>0</v>
      </c>
      <c r="D14" s="33">
        <v>0</v>
      </c>
      <c r="E14" s="33">
        <v>0</v>
      </c>
      <c r="F14" s="33">
        <v>0</v>
      </c>
      <c r="G14" s="33">
        <v>0</v>
      </c>
      <c r="H14" s="33">
        <v>-43846</v>
      </c>
      <c r="I14" s="33">
        <v>0</v>
      </c>
      <c r="J14" s="34">
        <v>-43846</v>
      </c>
      <c r="K14" s="33">
        <v>43846</v>
      </c>
      <c r="L14" s="189">
        <v>0</v>
      </c>
      <c r="M14" s="30">
        <v>-42834</v>
      </c>
    </row>
    <row r="15" spans="1:13" s="233" customFormat="1" x14ac:dyDescent="0.25">
      <c r="A15" s="22"/>
      <c r="B15" s="164" t="s">
        <v>137</v>
      </c>
      <c r="C15" s="157"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4">
        <v>0</v>
      </c>
      <c r="K15" s="33">
        <v>0</v>
      </c>
      <c r="L15" s="189">
        <v>0</v>
      </c>
      <c r="M15" s="30">
        <v>542</v>
      </c>
    </row>
    <row r="16" spans="1:13" s="233" customFormat="1" x14ac:dyDescent="0.25">
      <c r="A16" s="22"/>
      <c r="B16" s="164" t="s">
        <v>138</v>
      </c>
      <c r="C16" s="157">
        <v>0</v>
      </c>
      <c r="D16" s="33">
        <v>0</v>
      </c>
      <c r="E16" s="33">
        <v>0</v>
      </c>
      <c r="F16" s="33">
        <v>0</v>
      </c>
      <c r="G16" s="33">
        <v>0</v>
      </c>
      <c r="H16" s="33">
        <v>-370</v>
      </c>
      <c r="I16" s="33">
        <v>0</v>
      </c>
      <c r="J16" s="34">
        <v>-370</v>
      </c>
      <c r="K16" s="33">
        <v>370</v>
      </c>
      <c r="L16" s="189">
        <v>0</v>
      </c>
      <c r="M16" s="30">
        <v>11316</v>
      </c>
    </row>
    <row r="17" spans="1:13" s="233" customFormat="1" x14ac:dyDescent="0.25">
      <c r="A17" s="22"/>
      <c r="B17" s="164" t="s">
        <v>148</v>
      </c>
      <c r="C17" s="157">
        <v>0</v>
      </c>
      <c r="D17" s="33">
        <v>0</v>
      </c>
      <c r="E17" s="33">
        <v>0</v>
      </c>
      <c r="F17" s="33">
        <v>-253</v>
      </c>
      <c r="G17" s="33">
        <v>0</v>
      </c>
      <c r="H17" s="33">
        <v>-9974</v>
      </c>
      <c r="I17" s="33">
        <v>0</v>
      </c>
      <c r="J17" s="34">
        <v>-10227</v>
      </c>
      <c r="K17" s="33">
        <v>9974</v>
      </c>
      <c r="L17" s="189">
        <v>-253</v>
      </c>
      <c r="M17" s="30">
        <v>94</v>
      </c>
    </row>
    <row r="18" spans="1:13" s="233" customFormat="1" x14ac:dyDescent="0.25">
      <c r="A18" s="22"/>
      <c r="B18" s="164" t="s">
        <v>139</v>
      </c>
      <c r="C18" s="157">
        <v>0</v>
      </c>
      <c r="D18" s="33">
        <v>0</v>
      </c>
      <c r="E18" s="33">
        <v>0</v>
      </c>
      <c r="F18" s="33">
        <v>-6</v>
      </c>
      <c r="G18" s="33">
        <v>0</v>
      </c>
      <c r="H18" s="33">
        <v>0</v>
      </c>
      <c r="I18" s="33">
        <v>0</v>
      </c>
      <c r="J18" s="34">
        <v>-6</v>
      </c>
      <c r="K18" s="33">
        <v>0</v>
      </c>
      <c r="L18" s="189">
        <v>-6</v>
      </c>
      <c r="M18" s="30">
        <v>2681</v>
      </c>
    </row>
    <row r="19" spans="1:13" s="233" customFormat="1" x14ac:dyDescent="0.25">
      <c r="A19" s="22"/>
      <c r="B19" s="164" t="s">
        <v>149</v>
      </c>
      <c r="C19" s="157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4">
        <v>0</v>
      </c>
      <c r="K19" s="33">
        <v>0</v>
      </c>
      <c r="L19" s="189">
        <v>0</v>
      </c>
      <c r="M19" s="30">
        <v>51</v>
      </c>
    </row>
    <row r="20" spans="1:13" s="233" customFormat="1" ht="20.25" customHeight="1" x14ac:dyDescent="0.25">
      <c r="A20" s="22"/>
      <c r="B20" s="164" t="s">
        <v>100</v>
      </c>
      <c r="C20" s="157">
        <v>0</v>
      </c>
      <c r="D20" s="33">
        <v>-1172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4">
        <v>-1172</v>
      </c>
      <c r="K20" s="33">
        <v>0</v>
      </c>
      <c r="L20" s="189">
        <v>-1172</v>
      </c>
      <c r="M20" s="30">
        <v>0</v>
      </c>
    </row>
    <row r="21" spans="1:13" s="233" customFormat="1" x14ac:dyDescent="0.25">
      <c r="A21" s="22"/>
      <c r="B21" s="164" t="s">
        <v>140</v>
      </c>
      <c r="C21" s="157">
        <v>-66</v>
      </c>
      <c r="D21" s="33">
        <v>0</v>
      </c>
      <c r="E21" s="33">
        <v>0</v>
      </c>
      <c r="F21" s="33">
        <v>-14</v>
      </c>
      <c r="G21" s="33">
        <v>0</v>
      </c>
      <c r="H21" s="33">
        <v>0</v>
      </c>
      <c r="I21" s="33">
        <v>-200</v>
      </c>
      <c r="J21" s="34">
        <v>-280</v>
      </c>
      <c r="K21" s="33">
        <v>0</v>
      </c>
      <c r="L21" s="189">
        <v>-280</v>
      </c>
      <c r="M21" s="30">
        <v>7589</v>
      </c>
    </row>
    <row r="22" spans="1:13" s="233" customFormat="1" ht="15.75" thickBot="1" x14ac:dyDescent="0.3">
      <c r="A22" s="22"/>
      <c r="B22" s="164" t="s">
        <v>132</v>
      </c>
      <c r="C22" s="157">
        <v>0</v>
      </c>
      <c r="D22" s="33">
        <v>0</v>
      </c>
      <c r="E22" s="33">
        <v>0</v>
      </c>
      <c r="F22" s="33">
        <v>-1485</v>
      </c>
      <c r="G22" s="33">
        <v>0</v>
      </c>
      <c r="H22" s="33">
        <v>-7876</v>
      </c>
      <c r="I22" s="33">
        <v>-5</v>
      </c>
      <c r="J22" s="34">
        <v>-9366</v>
      </c>
      <c r="K22" s="33">
        <v>7876</v>
      </c>
      <c r="L22" s="189">
        <v>-1490</v>
      </c>
      <c r="M22" s="30">
        <v>1695</v>
      </c>
    </row>
    <row r="23" spans="1:13" s="64" customFormat="1" ht="15.75" thickBot="1" x14ac:dyDescent="0.3">
      <c r="A23" s="22"/>
      <c r="B23" s="165" t="s">
        <v>128</v>
      </c>
      <c r="C23" s="166">
        <v>-79</v>
      </c>
      <c r="D23" s="166">
        <v>-402</v>
      </c>
      <c r="E23" s="166">
        <v>-928</v>
      </c>
      <c r="F23" s="166">
        <v>-18611</v>
      </c>
      <c r="G23" s="166">
        <v>-4024</v>
      </c>
      <c r="H23" s="166">
        <v>-96897</v>
      </c>
      <c r="I23" s="166">
        <v>-445</v>
      </c>
      <c r="J23" s="166">
        <v>-121386</v>
      </c>
      <c r="K23" s="166">
        <v>96897</v>
      </c>
      <c r="L23" s="182">
        <v>-24489</v>
      </c>
      <c r="M23" s="93">
        <v>24914</v>
      </c>
    </row>
    <row r="24" spans="1:13" s="249" customFormat="1" x14ac:dyDescent="0.25">
      <c r="A24" s="248"/>
      <c r="J24" s="250"/>
      <c r="L24" s="250"/>
      <c r="M24" s="250"/>
    </row>
  </sheetData>
  <mergeCells count="11">
    <mergeCell ref="L4:L7"/>
    <mergeCell ref="M3:M7"/>
    <mergeCell ref="C4:C7"/>
    <mergeCell ref="D4:D7"/>
    <mergeCell ref="E4:E7"/>
    <mergeCell ref="F4:F7"/>
    <mergeCell ref="G4:G7"/>
    <mergeCell ref="H4:H7"/>
    <mergeCell ref="I4:I7"/>
    <mergeCell ref="J4:J7"/>
    <mergeCell ref="K4:K7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1. Contents</vt:lpstr>
      <vt:lpstr>16. Gross Exp</vt:lpstr>
      <vt:lpstr>17. Gross Inc</vt:lpstr>
      <vt:lpstr>18. Net Exp</vt:lpstr>
      <vt:lpstr>19. Why the budget has changed</vt:lpstr>
      <vt:lpstr>20-21. Summary</vt:lpstr>
      <vt:lpstr>22. Finance &amp; Governance Obj</vt:lpstr>
      <vt:lpstr>23. Fin &amp; Gov Exp</vt:lpstr>
      <vt:lpstr>24. Fin &amp; Gov Inc</vt:lpstr>
      <vt:lpstr>25. HR Obj </vt:lpstr>
      <vt:lpstr>26. HR Exp</vt:lpstr>
      <vt:lpstr>27. HR Inc</vt:lpstr>
      <vt:lpstr>28. DCS Obj </vt:lpstr>
      <vt:lpstr>29. DCS Exp</vt:lpstr>
      <vt:lpstr>30. DCS Inc</vt:lpstr>
      <vt:lpstr>31. ACE Obj</vt:lpstr>
      <vt:lpstr>32. ACE Exp</vt:lpstr>
      <vt:lpstr>33. ACE Inc</vt:lpstr>
      <vt:lpstr>34. Neighbourhoods Obj</vt:lpstr>
      <vt:lpstr>35. Neighbourhoods Exp</vt:lpstr>
      <vt:lpstr>36. Neighbourhoods Inc</vt:lpstr>
      <vt:lpstr>37. Incl Growth Obj</vt:lpstr>
      <vt:lpstr>38. Incl Growth Exp</vt:lpstr>
      <vt:lpstr>39. Incl Growth Inc</vt:lpstr>
      <vt:lpstr>40. Ed &amp; Skills Obj</vt:lpstr>
      <vt:lpstr>41. Ed &amp; Skills Exp</vt:lpstr>
      <vt:lpstr>42. Ed &amp; Skills Inc</vt:lpstr>
      <vt:lpstr>43. ASCH Obj</vt:lpstr>
      <vt:lpstr>44. ASCH Exp</vt:lpstr>
      <vt:lpstr>45. ASCH Inc</vt:lpstr>
      <vt:lpstr>'16. Gross Exp'!Print_Area</vt:lpstr>
      <vt:lpstr>'17. Gross Inc'!Print_Area</vt:lpstr>
      <vt:lpstr>'18. Net Exp'!Print_Area</vt:lpstr>
      <vt:lpstr>'22. Finance &amp; Governance Obj'!Print_Area</vt:lpstr>
      <vt:lpstr>'23. Fin &amp; Gov Exp'!Print_Area</vt:lpstr>
      <vt:lpstr>'24. Fin &amp; Gov Inc'!Print_Area</vt:lpstr>
      <vt:lpstr>'25. HR Obj '!Print_Area</vt:lpstr>
      <vt:lpstr>'26. HR Exp'!Print_Area</vt:lpstr>
      <vt:lpstr>'27. HR Inc'!Print_Area</vt:lpstr>
      <vt:lpstr>'28. DCS Obj '!Print_Area</vt:lpstr>
      <vt:lpstr>'29. DCS Exp'!Print_Area</vt:lpstr>
      <vt:lpstr>'30. DCS Inc'!Print_Area</vt:lpstr>
      <vt:lpstr>'31. ACE Obj'!Print_Area</vt:lpstr>
      <vt:lpstr>'32. ACE Exp'!Print_Area</vt:lpstr>
      <vt:lpstr>'33. ACE Inc'!Print_Area</vt:lpstr>
      <vt:lpstr>'34. Neighbourhoods Obj'!Print_Area</vt:lpstr>
      <vt:lpstr>'35. Neighbourhoods Exp'!Print_Area</vt:lpstr>
      <vt:lpstr>'36. Neighbourhoods Inc'!Print_Area</vt:lpstr>
      <vt:lpstr>'37. Incl Growth Obj'!Print_Area</vt:lpstr>
      <vt:lpstr>'38. Incl Growth Exp'!Print_Area</vt:lpstr>
      <vt:lpstr>'39. Incl Growth Inc'!Print_Area</vt:lpstr>
      <vt:lpstr>'40. Ed &amp; Skills Obj'!Print_Area</vt:lpstr>
      <vt:lpstr>'41. Ed &amp; Skills Exp'!Print_Area</vt:lpstr>
      <vt:lpstr>'42. Ed &amp; Skills Inc'!Print_Area</vt:lpstr>
      <vt:lpstr>'43. ASCH Obj'!Print_Area</vt:lpstr>
      <vt:lpstr>'44. ASCH Exp'!Print_Area</vt:lpstr>
      <vt:lpstr>'45. ASCH Inc'!Print_Area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Iain Manning</dc:creator>
  <cp:lastModifiedBy>Julie Beattie</cp:lastModifiedBy>
  <cp:lastPrinted>2019-03-28T14:24:24Z</cp:lastPrinted>
  <dcterms:created xsi:type="dcterms:W3CDTF">2014-12-31T12:42:50Z</dcterms:created>
  <dcterms:modified xsi:type="dcterms:W3CDTF">2019-03-28T15:05:12Z</dcterms:modified>
</cp:coreProperties>
</file>