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270" yWindow="315" windowWidth="7605" windowHeight="4410" tabRatio="929"/>
  </bookViews>
  <sheets>
    <sheet name="CBP Measures 2013-14" sheetId="2" r:id="rId1"/>
    <sheet name="Sheet1" sheetId="33" r:id="rId2"/>
    <sheet name="Sheet2" sheetId="34" r:id="rId3"/>
  </sheets>
  <definedNames>
    <definedName name="_xlnm._FilterDatabase" localSheetId="0" hidden="1">'CBP Measures 2013-14'!$A$3:$P$3</definedName>
    <definedName name="_xlnm.Print_Area" localSheetId="0">'CBP Measures 2013-14'!$A$3:$P$78</definedName>
    <definedName name="_xlnm.Print_Titles" localSheetId="0">'CBP Measures 2013-14'!$3:$3</definedName>
    <definedName name="Z_06D73E1B_594E_46E4_801E_F1DB8EC25366_.wvu.Cols" localSheetId="0" hidden="1">'CBP Measures 2013-14'!$F:$G,'CBP Measures 2013-14'!#REF!,'CBP Measures 2013-14'!#REF!,'CBP Measures 2013-14'!#REF!,'CBP Measures 2013-14'!#REF!,'CBP Measures 2013-14'!#REF!,'CBP Measures 2013-14'!#REF!,'CBP Measures 2013-14'!$I:$P</definedName>
    <definedName name="Z_06D73E1B_594E_46E4_801E_F1DB8EC25366_.wvu.FilterData" localSheetId="0" hidden="1">'CBP Measures 2013-14'!$A$3:$P$78</definedName>
    <definedName name="Z_06D73E1B_594E_46E4_801E_F1DB8EC25366_.wvu.PrintArea" localSheetId="0" hidden="1">'CBP Measures 2013-14'!$B$3:$H$78</definedName>
    <definedName name="Z_06D73E1B_594E_46E4_801E_F1DB8EC25366_.wvu.PrintTitles" localSheetId="0" hidden="1">'CBP Measures 2013-14'!$3:$3</definedName>
  </definedNames>
  <calcPr calcId="145621"/>
  <customWorkbookViews>
    <customWorkbookView name="Service Birmingham - Personal View" guid="{06D73E1B-594E-46E4-801E-F1DB8EC25366}" mergeInterval="0" personalView="1" maximized="1" windowWidth="1366" windowHeight="543" tabRatio="847" activeSheetId="2"/>
  </customWorkbookViews>
</workbook>
</file>

<file path=xl/sharedStrings.xml><?xml version="1.0" encoding="utf-8"?>
<sst xmlns="http://schemas.openxmlformats.org/spreadsheetml/2006/main" count="897" uniqueCount="231">
  <si>
    <t xml:space="preserve">Reduction in homeless households in bed and breakfast accommodation </t>
  </si>
  <si>
    <t>Recruitment of adopters - time from initial enquiry to adopter approval at panel</t>
  </si>
  <si>
    <t>Monthly</t>
  </si>
  <si>
    <t>Ref.</t>
  </si>
  <si>
    <r>
      <rPr>
        <sz val="12"/>
        <rFont val="Arial"/>
        <family val="2"/>
      </rPr>
      <t xml:space="preserve">Deliver improved support to troubled families </t>
    </r>
    <r>
      <rPr>
        <b/>
        <sz val="12"/>
        <rFont val="Arial"/>
        <family val="2"/>
      </rPr>
      <t xml:space="preserve">
 - Number of positive outcomes for Birmingham's target of Troubled Families</t>
    </r>
  </si>
  <si>
    <t>Percentage of Service Birmingham IT Helpdesk performance measures meeting contractual requirements</t>
  </si>
  <si>
    <t>Improvement in 75% of agreed Social Inclusion Floor Targets</t>
  </si>
  <si>
    <t>City Council's energy consumption - carbon emissions from energy consumption database</t>
  </si>
  <si>
    <t>Percentage reduction in violence with injury</t>
  </si>
  <si>
    <t>Not available</t>
  </si>
  <si>
    <t>Percentage of care home providers rated as poor or unrated using the provider quality framework</t>
  </si>
  <si>
    <t>Council Wide</t>
  </si>
  <si>
    <t>Existing</t>
  </si>
  <si>
    <t>New</t>
  </si>
  <si>
    <t>Succeed Economically</t>
  </si>
  <si>
    <t>Quarterly</t>
  </si>
  <si>
    <t>Deputy Leader</t>
  </si>
  <si>
    <r>
      <t xml:space="preserve">Percentage of </t>
    </r>
    <r>
      <rPr>
        <b/>
        <sz val="12"/>
        <rFont val="Arial"/>
        <family val="2"/>
      </rPr>
      <t>initial child protection conferences in timescale</t>
    </r>
  </si>
  <si>
    <t>Public Service Excellence</t>
  </si>
  <si>
    <t>Stay Safe</t>
  </si>
  <si>
    <t xml:space="preserve">Reduce residual household waste </t>
  </si>
  <si>
    <t>Annual</t>
  </si>
  <si>
    <t>High Quality of Life</t>
  </si>
  <si>
    <t>Council-wide</t>
  </si>
  <si>
    <t>Smaller is better</t>
  </si>
  <si>
    <t>Earlier is better</t>
  </si>
  <si>
    <t>Description</t>
  </si>
  <si>
    <t>Achievement of 5 or more A*-C grades at GCSEs or equivalent including English and Maths</t>
  </si>
  <si>
    <t>Percentage of 2013/14 Council Tax collected in the year</t>
  </si>
  <si>
    <t>600kg</t>
  </si>
  <si>
    <t>Aim</t>
  </si>
  <si>
    <t>Bigger is Better</t>
  </si>
  <si>
    <t>N/A</t>
  </si>
  <si>
    <t>Children &amp; Family Services</t>
  </si>
  <si>
    <t>Complete on schedule</t>
  </si>
  <si>
    <r>
      <t>Percentage of procurement opportunities greater than £10k not advertised on Find it in Birmingham</t>
    </r>
    <r>
      <rPr>
        <sz val="12"/>
        <rFont val="Arial"/>
        <family val="2"/>
      </rPr>
      <t xml:space="preserve"> (excluding Schools).  </t>
    </r>
  </si>
  <si>
    <t>-</t>
  </si>
  <si>
    <t>Percentage of Children in Need case files judged good or better (via Team Manager audits)</t>
  </si>
  <si>
    <t>Percentage of Child Protection case files judged good or better (via Team Manager audits)</t>
  </si>
  <si>
    <t>Development, Jobs &amp; Skills</t>
  </si>
  <si>
    <t>Acivico demonstrates performance and compliance in line with its contractual obligations to the Council</t>
  </si>
  <si>
    <t>26 Weeks</t>
  </si>
  <si>
    <t>Not Applicable</t>
  </si>
  <si>
    <t>Housing rent arrears</t>
  </si>
  <si>
    <t xml:space="preserve">Data Frequency </t>
  </si>
  <si>
    <t>Commissioning, Contracting &amp; Improvement</t>
  </si>
  <si>
    <t>Percentage of Channel Shift achieved</t>
  </si>
  <si>
    <t>Smaller</t>
  </si>
  <si>
    <t>Bigger</t>
  </si>
  <si>
    <t>Children &amp; Family Services (with Development, Jobs and Skills)</t>
  </si>
  <si>
    <t>% of Highways Management and Maintenance PFI Core Investment Period complete.</t>
  </si>
  <si>
    <t>î</t>
  </si>
  <si>
    <t>p</t>
  </si>
  <si>
    <t>«</t>
  </si>
  <si>
    <t>ü</t>
  </si>
  <si>
    <t>l</t>
  </si>
  <si>
    <t>ì</t>
  </si>
  <si>
    <t>Not Available</t>
  </si>
  <si>
    <t>Percentage of 16-18 year olds not in education, employment or training</t>
  </si>
  <si>
    <t>Portfolio / Committee</t>
  </si>
  <si>
    <t>Health &amp; Wellbeing</t>
  </si>
  <si>
    <r>
      <t xml:space="preserve">Reduce the number of schools placed into an improvement category 
</t>
    </r>
    <r>
      <rPr>
        <sz val="12"/>
        <rFont val="Arial"/>
        <family val="2"/>
      </rPr>
      <t>- only includes those open at the end of the reporting period who have received an Ofsted inspection</t>
    </r>
  </si>
  <si>
    <t>Green, Safe &amp; Smart City</t>
  </si>
  <si>
    <t>Average length of care proceedings</t>
  </si>
  <si>
    <t>Bigger is better</t>
  </si>
  <si>
    <t>Numbers of hazardous, harmful or dependent drinkers completing  treatment</t>
  </si>
  <si>
    <r>
      <t xml:space="preserve">Number of New Homes </t>
    </r>
    <r>
      <rPr>
        <sz val="12"/>
        <rFont val="Arial"/>
        <family val="2"/>
      </rPr>
      <t>(net of demolitions in the year)</t>
    </r>
  </si>
  <si>
    <t xml:space="preserve">Complaints with full response in 15 working days - City-wide performance </t>
  </si>
  <si>
    <t>Youth Employment - Number put in work and still in work after 26 weeks</t>
  </si>
  <si>
    <t>Adult Social Care - % of service users who are reviewed</t>
  </si>
  <si>
    <t>Jobs created as a result of public sector interventions</t>
  </si>
  <si>
    <t xml:space="preserve">Increase in the number of cases where homelessness is prevented or relieved. </t>
  </si>
  <si>
    <t xml:space="preserve">Safeguarding case conferences completed within 38 days of referral.
</t>
  </si>
  <si>
    <t>Number of Affordable Homes</t>
  </si>
  <si>
    <r>
      <t>Number of the most deprived people quitting smoking at 4 weeks</t>
    </r>
    <r>
      <rPr>
        <sz val="12"/>
        <rFont val="Arial"/>
        <family val="2"/>
      </rPr>
      <t xml:space="preserve"> (most deprived defined as in the bottom 20% of national Index of Multiple Deprivation - IMD - score)</t>
    </r>
  </si>
  <si>
    <r>
      <t>Percentage of Children in Care case files judged good or better</t>
    </r>
    <r>
      <rPr>
        <sz val="12"/>
        <rFont val="Arial"/>
        <family val="2"/>
      </rPr>
      <t xml:space="preserve"> (via Team Manager Audits)</t>
    </r>
  </si>
  <si>
    <r>
      <t>Average sick days per full-time equivalent employee</t>
    </r>
    <r>
      <rPr>
        <sz val="12"/>
        <rFont val="Arial"/>
        <family val="2"/>
      </rPr>
      <t xml:space="preserve"> (excluding schools staff)</t>
    </r>
  </si>
  <si>
    <t>Private sector empty properties brought back into use.</t>
  </si>
  <si>
    <t>Be Healthy</t>
  </si>
  <si>
    <t>Number of people killed/seriously injured in road traffic accidents</t>
  </si>
  <si>
    <t xml:space="preserve">Children in care cases reviewed within timescales </t>
  </si>
  <si>
    <t xml:space="preserve">Child protection cases reviewed within timescales </t>
  </si>
  <si>
    <t>Household waste which is reused, recycled and composted</t>
  </si>
  <si>
    <t>Municipal waste sent to landfill</t>
  </si>
  <si>
    <t>Directorate</t>
  </si>
  <si>
    <t>Children in our Care - Achievement of 5 or more A*-C grades at GCSEs or equivalent including English and Maths</t>
  </si>
  <si>
    <t xml:space="preserve">Young offenders in employment, training or education </t>
  </si>
  <si>
    <t>Referrals that are re-referrals within 12 months</t>
  </si>
  <si>
    <t>Deputy Leader (with the Employment &amp; HR Cttee)</t>
  </si>
  <si>
    <t>Social Cohesion and Equalities</t>
  </si>
  <si>
    <r>
      <t xml:space="preserve">CBP13 Meeting Birmingham’s Growth Needs
</t>
    </r>
    <r>
      <rPr>
        <sz val="12"/>
        <rFont val="Arial"/>
        <family val="2"/>
      </rPr>
      <t>Incorporating development of:
A) Birmingham Development Plan - identifying where housing &amp; economic growth can be accommodated</t>
    </r>
  </si>
  <si>
    <t>C) Education Infrastructure 2013-14 - deliver additional primary, secondary and special school places to meet demographic need</t>
  </si>
  <si>
    <t>Percentage of Statements of Special Education Need issued within 26 weeks (excluding permitted exceptions)</t>
  </si>
  <si>
    <r>
      <t>Percentage of children and young people in care who</t>
    </r>
    <r>
      <rPr>
        <sz val="12"/>
        <rFont val="Arial"/>
        <family val="2"/>
      </rPr>
      <t xml:space="preserve"> </t>
    </r>
    <r>
      <rPr>
        <b/>
        <sz val="12"/>
        <rFont val="Arial"/>
        <family val="2"/>
      </rPr>
      <t xml:space="preserve">feed back that the Council performs consistently well on at least 75% of the Corporate Parenting Pledge commitments </t>
    </r>
  </si>
  <si>
    <t>18 - 25%</t>
  </si>
  <si>
    <t>Percentage of children in care visits in the last six weeks</t>
  </si>
  <si>
    <t>Percentage of children in care who participate in their reviews</t>
  </si>
  <si>
    <t>Percentage of child protection visits in the month</t>
  </si>
  <si>
    <t>Children becoming the subject of a child protection plan for a second or subsequent time</t>
  </si>
  <si>
    <t>10-15%</t>
  </si>
  <si>
    <t>16-20</t>
  </si>
  <si>
    <t xml:space="preserve">Percentage of social workers who have had supervision in the last month. </t>
  </si>
  <si>
    <t>Strategic Outcome / Themes of Community Strategy</t>
  </si>
  <si>
    <t>x</t>
  </si>
  <si>
    <t>New / Existing</t>
  </si>
  <si>
    <t>B) Birmingham Housing Municipal Trust - developing new homes for rent and sale</t>
  </si>
  <si>
    <t>Quarterly
Lagging 1 Quarter in arrears</t>
  </si>
  <si>
    <t>Monthly 
Lagging 1 Month in arrears</t>
  </si>
  <si>
    <t>Annual
Available January</t>
  </si>
  <si>
    <t xml:space="preserve">Quarterly
Lagging 1 Quarter in arrears </t>
  </si>
  <si>
    <t>Monthly 
Lagging 1 month in arrears</t>
  </si>
  <si>
    <t>Annual
date of survey to be arranged</t>
  </si>
  <si>
    <t>Quarterly
3 surveys per year</t>
  </si>
  <si>
    <t>£13.3m</t>
  </si>
  <si>
    <t>Monthly. 
Lagging 1 month in arrears</t>
  </si>
  <si>
    <t>Annual
Monthly results provided based on local data</t>
  </si>
  <si>
    <t>DOT from previous Quarter</t>
  </si>
  <si>
    <t>DOT from previous Month</t>
  </si>
  <si>
    <t>Number of drug users who are in full time employment for 10 working days following treatment, or upon discharge of treatment.</t>
  </si>
  <si>
    <t>March 2014</t>
  </si>
  <si>
    <t>Management Action - percentage of complaints, responded to within 20 days</t>
  </si>
  <si>
    <t>Quarterly
Reported quarter in arrears</t>
  </si>
  <si>
    <t>Termly
Lagging 1 term in arrears</t>
  </si>
  <si>
    <t>Within range</t>
  </si>
  <si>
    <t>Termly
Lagging 2 Terms in arrears</t>
  </si>
  <si>
    <t>People</t>
  </si>
  <si>
    <t>Economy</t>
  </si>
  <si>
    <t>Place</t>
  </si>
  <si>
    <t xml:space="preserve">Month 12 Result </t>
  </si>
  <si>
    <t xml:space="preserve">Month 12 Target </t>
  </si>
  <si>
    <t xml:space="preserve">Month 12 Performance </t>
  </si>
  <si>
    <t>Month 12 Commentary</t>
  </si>
  <si>
    <t>PEOPLE - Adults &amp; Communities</t>
  </si>
  <si>
    <t>PEOPLE - Children, Young People &amp; Families</t>
  </si>
  <si>
    <t>ECONOMY - Corporate Resources</t>
  </si>
  <si>
    <t>ECONOMY - Development &amp; Culture</t>
  </si>
  <si>
    <t>PLACE - Local Services</t>
  </si>
  <si>
    <t>Percentage of Non Domestic Business Rates (NNDR) received during the year</t>
  </si>
  <si>
    <t>Percentage of single assessments, for children in need, completed in timescale (45 days)</t>
  </si>
  <si>
    <r>
      <t>Percentage of completed Adult safeguarding cases audited judged poor
-</t>
    </r>
    <r>
      <rPr>
        <sz val="12"/>
        <rFont val="Arial"/>
        <family val="2"/>
      </rPr>
      <t xml:space="preserve"> to ensure quality of safeguarding practice.</t>
    </r>
  </si>
  <si>
    <t>Quarterly
Reported quarter in arrears and against calendar year</t>
  </si>
  <si>
    <t>The percentage of land and highways with unacceptable levels of fly-posting.</t>
  </si>
  <si>
    <t>Average caseload of qualified Children's social workers in Safeguarding Teams</t>
  </si>
  <si>
    <t>38 weeks</t>
  </si>
  <si>
    <t>Target Achieved or Missed</t>
  </si>
  <si>
    <t>--</t>
  </si>
  <si>
    <t xml:space="preserve">Target achieved. The rate of re-referrals has remained consistently below 25% since June 2013. This compares favourably with the National Average of 24.9% (2012/13).There is work being undertaken on demand management, development of Multi Agency Hubs and improvements to the Integrated Access Support Service (IASS). </t>
  </si>
  <si>
    <t>The target has not been achieved for the Children in Need (CIN) audits. This month we undertook themed audits around drift and delay and therefore are currently directing team managers as to which cases to audit and which type of audit to undertake. Therefore the CIN cases audited would have had a bias towards poorer outcomes. The results have been discussed by Assistant Directors and themes from the audits will feed a learning and development meeting later this month.</t>
  </si>
  <si>
    <t>The target has not been achieved for the Child Protection Plan (CPP) audits. This month we undertook themed audits around drift and delay and therefore are currently directing team managers as to which cases to audit and which type of audit to undertake. Therefore the CPP cases audited would have had a bias towards poorer outcomes. The results have been discussed by Assistant Directors and themes from the audits will feed a learning and development meeting later this month.</t>
  </si>
  <si>
    <t xml:space="preserve">As a result of our strong debt progression arrangements, collection rates, both in-year and against previous years rates, have exceeded targets. The Non Domestic Rates in-year collection rate for 2013/14 has been agreed at 95.26% which exceeds the target of 95.22% by 0.04%. </t>
  </si>
  <si>
    <t>£10.2m</t>
  </si>
  <si>
    <t>DOT from 2012/13</t>
  </si>
  <si>
    <t>2013/14 Academic Year 10 schools</t>
  </si>
  <si>
    <t>The total number of current tenants in arrears has reduced this month by 1,528 cases.  Performance overall this year has been favourable with a 0.47% drop in the number of tenants in arrears compared to the previous financial year.  This is a significant success given that the number of tenants in arrears increased by 23% between March and September 2013 - mainly due to non-payment of rent shortfalls for tenants affected by the under occupancy rules introduced in April 2013.  However, a highly effective campaign targeted at encouraging tenants (who were in receipt of partial housing benefit and others who were subject to the under occupancy rules) to claim Discretionary Housing Payments has helped them meet their rent and given them more time to adjust to the change.  Furthermore, a concentrated effort by Rent Service staff to collect outstanding rent, with a particular focus on low level arrears in the usual payment holidays has also yielded positive results.</t>
  </si>
  <si>
    <t>Performance at the year-end has remained within the standard tolerance albeit just short of the target of 98%. This matter has been – and will continue to be – discussed with our repairs contractors at their monthly performance meetings and they are making every effort to make up the shortfall. However, the extreme inclement weather experienced during the period of December through to February has seen an unprecedented increase in repairs reported which is estimated to be at levels 20% higher than the seasonal expectation for this period. A significant number of these repairs have been roofing related which are often harder to remedy within target timescales due to the need for scaffolding etc. Contractors have been taking extra steps to offset this increase – for example in recent weeks Mears have been offering Saturday appointments where this is more convenient for the tenant and when outputs are adjusted to reflect these cases the year to date performance is over 97%.</t>
  </si>
  <si>
    <t>The Education Development Plan and Schools Capital Programme 2013–17 Report was approved at Cabinet on 17th March 2014.  The approval of the report will enable the Education Development Plan to go forward for consultation.  It also identified the requirements for Stage 1, 2 &amp; 3 of the Schools Capital Programme, in particular, detailing immediate priorities as outlined in the Education Sufficiency Requirements.  Expressions of Interest received from education settings have been reviewed against specified criteria and an options appraisal for additional Primary Places and additional Special Schools Places has been completed. Secondary School Places is under development and due for completion by the academic year.</t>
  </si>
  <si>
    <t>Right to Repair jobs completed on time for Council tenants.</t>
  </si>
  <si>
    <t>Percentage of consumers who feel confident when buying goods or services in the city</t>
  </si>
  <si>
    <t xml:space="preserve">The majority of the unsatisfactory sites were identified on high obstruction housing, other retail and commercial/industry and warehousing land use. Due to the reduction of FWM cleansing staff and vehicle down time it has been difficult to maintain or improve the litter in the area. Unfortunately the mini sweeper fleet is old and vehicles are increasingly failing and off the road for repairs. However, a cost/benefit and subsequent procurement exercise is underway to replace 17 of them.  The replacement of these vehicles will assist in dealing with litter and detritus.  Also, a reduction in enforcement staff by Regulatory service has also had an impact and resulted in an increase. </t>
  </si>
  <si>
    <t>The target has not been achieved and performance has deteriorated compared to the previous year, (96% at March 2014, 98% at March 2013). Current Year to date performance stands at 96%, 2% below target.  The failure to fully engage all children throughout their care planning is not acceptable and is currently being addressed through a robust action plan underpinned by the ethos of the Child being at the centre. All reviews will be held in accordance with the child’s wishes and ensuring they are able to attend at times and locations to suit them.</t>
  </si>
  <si>
    <t xml:space="preserve">Throughout the year Service Birmingham have on occasion breeched the terms of our contract with them (for the supply of IT services) and this has caused our challenging target to be missed by just 1%.  This performance is 2% better than in 2012/13. 
The main area of underperformance in the year has been Helpdesk calls not being dealt with within service levels.  This contract has been closely monitored on a monthly basis by our Intelligent Client Function, and, each time Service Birmingham have underperformed against a key contractual indicator an improvement plan (in line with the contractual arrangements) has been put in place quickly -  to secure the required standard of performance. </t>
  </si>
  <si>
    <t>In-year Council Tax collection rates were marginally behind target for 2013/14, mainly due to Council Tax Support balances (arising from the impact of Welfare Reforms) being introduced after the collection rates targets were agreed with Service Birmingham. Excluding those citizens affected as a result of the Council Tax Reduction Scheme the in-year Council Tax collection performance for 2013/14 is 94.81%, which equates to a positive difference of 0.61% against the original target profile.
The final result is also 0.2% above the collection rate achieved last year, which represents increased income of over £0.5m.</t>
  </si>
  <si>
    <t>644kg</t>
  </si>
  <si>
    <t>The percentage of land and highways with unacceptable levels of litter.</t>
  </si>
  <si>
    <t>The percentage of land and highways with unacceptable levels of detritus.</t>
  </si>
  <si>
    <t>The percentage of land and highways with unacceptable levels of graffiti.</t>
  </si>
  <si>
    <t>Percentage reduction in total recorded crime</t>
  </si>
  <si>
    <t>45 Weeks</t>
  </si>
  <si>
    <t>Q3
29,476 tonnes</t>
  </si>
  <si>
    <t>Q3
31,000 tonnes</t>
  </si>
  <si>
    <t>Reducing the number of homeless households that were in bed and breakfast accommodation:  Unfortunately, at 180, we did not achieve our very ambitious target of 80. This was due to difficulties in sourcing appropriate alternative properties through our private sector leasing scheme. We have put an action plan in place and are working closely with partners to avoid the need to use bed and breakfast accommodation.</t>
  </si>
  <si>
    <t>The target has not been achieved. This reflects either delisting too early or poor step down arrangements over time. Management have identified an overall reduction of children subject to a child protection plan related to poor threshold decision making. After detailed management intervention in November and December 2013 an action plan was implemented to address these issues. This indicator will start to show improvements on a 3-6 month time lag from the improvement activity.</t>
  </si>
  <si>
    <t>The target has not been achieved for the Children in Care (CIC) audits. This month we undertook themed audits around drift and delay and therefore are currently directing team managers as to which cases to audit and which type of audit to undertake. Therefore, the CIC cases audited would have had a bias towards poorer outcomes. The results have been discussed by Assistant Directors and themes from the audits will feed a learning and development meeting early in 2014/15.
Children in Care planning work with our permanence officer, is beginning to show improvements;  there is a Children in Care Head of Service group which will work to drive up quality in the longer term.</t>
  </si>
  <si>
    <t xml:space="preserve">The target has not been achieved but performance has improved compared to the previous year, (91% at March 2014, 84% at March 2013). Current Year to date performance stands at 91%, 4% below target but demonstrates a 2 % increase on the previous month. Although the performance is still below target the trend is upwards with significant increases over the last performance year and notably from 80% in November 2013. The drive for improvement will continue with proactive oversight of Child Protection Chairs and Independent Reviewing Officers and Team Managers. </t>
  </si>
  <si>
    <t>This is a measure of Channel Shift on services handled through the Customer Relations Management system only, and, so is not a full reflection of channel shift achieved across all services. A wider measures has been developed to measure the Channel Shift across all major systems in 2014/15.
Whilst for this measure we are well behind our target, 17% is the highest rate of channel shift achieved to date, and, is a  4% improvement on last year's result. In particular, volumes of on-line transactions on the Customer Relations Management system increased by 20k (18%) compared to 2012/13. 
It has also been a challenging year for certain services, such as Fleet and Waste Management, where significant policy changes (such as charging for green waste collections) have resulted in additional telephone calls coming in. This in turn has meant less channel shift overall. In addition the new online functionality for Housing Repairs has been delayed by Service Birmingham and has had a negative impact on the overall result. We expect that once this new functionality is implemented in July 2014, and its availability publicised, channel shift will increase significantly. Customer services will continue to work with service areas to identify further service automation opportunities in 2014/15 to help substantially reduce our telephony costs.</t>
  </si>
  <si>
    <t>Quarter 3 
2,659</t>
  </si>
  <si>
    <t>Quarter 3
3,795</t>
  </si>
  <si>
    <t>The target was achieved but initially it seemed the measure got off to a poor start and was performing below target. This was raised at performance boards and was found to be due to incorrect recording/late data entry. Once this was resolved, the performance came back on track. In subsequent months by closely monitoring case conference timeframes via Xcelsius and performance boards the measure met or exceeded the target.  Case conferences will continue to be monitored through performance boards and Xcelsius in 2014/15.</t>
  </si>
  <si>
    <t xml:space="preserve">As a result of improvement actions being put in place in the Assessment &amp; Support Planning, and, the review teams , we've managed to achieve this very challenging target.  This is a significant success given the 13 percentage point increase required, the nature of the indicator and that some of our most experienced review workers were pulled from this work to focus on re-provision and financial savings in-year.
</t>
  </si>
  <si>
    <t xml:space="preserve">
Numbers of hazardous, harmful or dependent drinkers completing treatment – for the fourth quarter in a row, we can report that Public Health achieved our target of 4,000 clients with 7,084 interventions actually completing the treatment sessions.  
The harms to the city caused by alcohol misuse remain significant. Within the population there are 120,000 hazardous drinkers, 39,000 harmful drinkers and 20,000 dependent drinkers. Hence the need for a high volume of interventions to address the problem.
The delivery of these interventions are by Public Health council contracted services delivered from a range of settings, including from community outreach, GP surgeries, hospitals, criminal justice settings, young people’s services and pharmacies. 
Birmingham’s successful completion rates for alcohol treatment according to the National Drug Treatment Monitoring Service has improved from 25% in 2010 to 40.3% in 2014 and is now above the national average.
An innovation of particular note is a community based alcohol service which targets adults who are drinking at very harmful levels ( on average 160 units of alcohol per week). Through time limited but intensive interventions, these individuals are seen to significantly reduce their alcohol input, re-establish contact with their families and maintain their employment status.
</t>
  </si>
  <si>
    <r>
      <t xml:space="preserve">
The target has not been achieved, performance has deteriorated when compared to the previous year, (95.4% at March 2014, 99% at March 2013) . The performance has improved to 95.4% up from 93.1% in the previous month. Analysis shows that this is a result of children who had previously had late reviews ceasing to be subject to a plan</t>
    </r>
    <r>
      <rPr>
        <sz val="12"/>
        <color rgb="FFFF0000"/>
        <rFont val="Arial"/>
        <family val="2"/>
      </rPr>
      <t xml:space="preserve">. </t>
    </r>
    <r>
      <rPr>
        <sz val="12"/>
        <rFont val="Arial"/>
        <family val="2"/>
      </rPr>
      <t xml:space="preserve">The service has undergone considerable change in the last few months. The new service improvement plan addresses issues with a view to making management arrangements more robust. This will have an impact on the front line performance of reviews.
</t>
    </r>
  </si>
  <si>
    <t xml:space="preserve">
The 2013 results for Key Stage 4 confirm that Birmingham's results for 5 or more A*-C GCSEs including English and Maths have slightly dipped by 0.3% compared to 2012, whereas nationally results have shown a 1.7 % increase.  Birmingham’s overall attainment rate is now 1% below the national average. 
Our overall result has been adversely affected by the results of pupils who receive free school meals (FSM), who nationally are known to achieve less well. As we have a much higher proportion of our pupils on FSM, than the national average, this has disproportionally lowered our overall result. However, it should be noted that results for our pupils on FSM achieving 5A*-C including English and maths stood at 47.3%  - outperforming the 38.1% national average for children in this cohort. Furthermore, if we had a typical level of pupils on FSM (14.5%), our achievement rate would have been 63.1% - well above the national average (based on attainment rates for those on FSM and those not). 
In addition, analysis of the Fischer Family Trust (FFT) "value-added" data shows that Birmingham pupils exceeded their estimates by 2.5% across the city. Further analysis by FSM, gender and ethnicity, shows positive outcomes with the exception of white British pupils and those who were in the upper band for KS2 prior attainment. 
</t>
  </si>
  <si>
    <r>
      <t xml:space="preserve">
The target has not been achieved and performance has deteriorated compared to the previous two years, (74% at March 2014, 89% at March 2013 and 76% at March 2012). The reason for untimely initial case conferences is a mixed economy of Chair person  availability and Social Workers being too late in booking conferences. The area of Child Protection arrangements, decision making and thresholds have been investigated thoroughly recently and an improvement</t>
    </r>
    <r>
      <rPr>
        <sz val="12"/>
        <color rgb="FFFF0000"/>
        <rFont val="Arial"/>
        <family val="2"/>
      </rPr>
      <t xml:space="preserve"> </t>
    </r>
    <r>
      <rPr>
        <sz val="12"/>
        <rFont val="Arial"/>
        <family val="2"/>
      </rPr>
      <t xml:space="preserve">action plan is in place. The number of conferences convened continues to increase. This was the desired observation following the work on Integrated Access Support Service (IASS) and the 'Bridge'  risk management undertaken in December and January.  
The Child Protection chairing service have restructured which will have a positive impact on covering absence. The area Assistant Directors will provide a plan to ensure that good practice in engaging an  Initial Child Protection Conference (ICPC) will be put in place and adhered to.
</t>
    </r>
  </si>
  <si>
    <t xml:space="preserve">
A full “closing the gap” report with detailed analysis on each measure is being developed.
</t>
  </si>
  <si>
    <t xml:space="preserve">
Our performance on increasing reuse, recycling and composting of household waste has plateaued at its current levels. However the Wheelie Bin programme is expected to improve future performance on this indicator specifically on paper/cardboard and mixed recyclables.  The results of the pilot have been evaluated and will be used to inform future targets and progress.  The initial evaluation from the each pilot ward indicated that: 
-  The amount of paper / card collected increased by 20.22% across the two 
    Wards. 
-  The amount of mixed materials recycling increased by 40.35% across
    the two Wards. 
</t>
  </si>
  <si>
    <t xml:space="preserve">
Weed growth on the streets has had an impact on performance.  Due to the reduction of FWM cleansing staff and vehicle down time it has been difficult to maintain or improve the detritus in the area.  Unfortunately the mini sweeper fleet is old and vehicles are increasingly failing and off the road for repairs. However, a cost/benefit and subsequent procurement exercise is underway to replace 17 of them.  The replacement of these vehicles will assist in dealing with litter and detritus.</t>
  </si>
  <si>
    <t xml:space="preserve">
Graffiti levels have decreased when compared with the previous two years and the performance is better than target. Work has been undertaken with internal, external partners, local residents and businesses to encourage fast removal of graffiti in all wards.  This has included a more targeted approach for graffiti removal i.e.. targeting problem areas, staff on the ground reporting what they find to the relevant section/manager.</t>
  </si>
  <si>
    <t xml:space="preserve">
Although flyposting is cleared it is increasingly the case that once removed further flyposting is erected, this makes it a challenge to maintain and improve the service in this area.  To combat this an Anti Litter Strategy is being developed and tackling flyposting forms part of this.</t>
  </si>
  <si>
    <t xml:space="preserve">
The target was exceeded and was the fruition of a dedicated response to reducing the number of empty properties throughout Birmingham. This is in line with the current empty property strategy.
These figures were achieved throughout a mixture of education, encouragement and enforcement. Of these properties over 60% were family sized properties, bringing much needed accommodation back into the City, which was previously missing.
</t>
  </si>
  <si>
    <t>The Birmingham Jobs Fund Campaign target has been exceeded. 1,336 young people started employment (including apprenticeships) as a result of the Birmingham Job Fund Initiative during it's first year (from 23rd April 2013 to 22nd April 2014).  
The Youth Employment Partnership  have met three times and a network of Task, Finish and Delivery Groups established. The Partnership is working towards agreement and implementation of a delivery plan  to further improve performance .
We have agreed a second year of funding for Birmingham Jobs Fund and discussions are underway to agree proposals for delivery of this next phase of the Fund. This will build on a process of continuous improvement review and experience to date. This is likely to include a shift from prioritising employer incentives as the main focus of the campaign, to prioritising intensive support to help young people access the available job opportunities – including the large number of apprenticeships that employers have difficulty recruiting to.</t>
  </si>
  <si>
    <t xml:space="preserve">
The  actual year end result of 643.76 kg would mean that we have not met the target. The performance in this area has plateaued at its current levels. However the Wheelie Bin programme is expected to improve future performance on this indicator.  The pilot areas are showing an increase in recycling and a reduction in residual collected directly from households, as follows :
• The amount of residual waste collected decreased by an average of 23.75% 
    across the two Wards. 
• The amount of paper / card collected increased by 20.22% across the two 
   Wards. 
• The amount of mixed materials recycling increased by 40.35% across the two 
   Wards. 
</t>
  </si>
  <si>
    <t xml:space="preserve">Target exceeded. The number of drug users successfully completing treatment and being in sustained employment as defined by the National Drug Treatment Monitoring Service (NDTMS) continues to increase and is now at a rate of 29%.  This is of particular note as 93% of these individuals are complex Class ‘A’ drug users.
Over the last five quarters this rate has improved from a rate of 21%. This is due to the greater emphasis placed upon treatment providers by commissioners in response to the leaders outcome - A prosperous city, built on inclusive economy.
Drug treatment data is of high quality as it is compiled by the well-established National Drug treatment Monitoring Service (NDTMS).
The improvement of these rates can be attributed to:
- locating drug/alcohol workers into all Job Centres Plus centres
- Developing a pilot project with the  Department of Work and Pensions, 
  Public Health England and the employment ‘Primes’  i.e. Pertemps, 
  EOS and Intraining,  to support drug users into employment.    
- Ensuring that contracted treatment providers focus on employment as 
  a critical outcome of the substance misuse treatment system.  
A  £870k capital grant for the development of a centre which supports drug users into recovery into employment and facilitates the creation of social enterprises was won by Public Health Birmingham City Council in April 2014.   This facility should be in operation by the end of the financial year and will further the employment objective.
</t>
  </si>
  <si>
    <r>
      <t xml:space="preserve">The target has not been achieved but performance has improved when compared to the previous year, (94% at March 2014, 90.5% at March 2013). </t>
    </r>
    <r>
      <rPr>
        <sz val="12"/>
        <color rgb="FFFF0000"/>
        <rFont val="Arial"/>
        <family val="2"/>
      </rPr>
      <t xml:space="preserve"> </t>
    </r>
    <r>
      <rPr>
        <sz val="12"/>
        <rFont val="Arial"/>
        <family val="2"/>
      </rPr>
      <t>The service has undergone considerable change in the last few months. The new service improvement plan addresses issues with a view to making management arrangements more robust. This will have an impact on the front line performance of reviews.</t>
    </r>
    <r>
      <rPr>
        <b/>
        <i/>
        <sz val="12"/>
        <color rgb="FFFF0000"/>
        <rFont val="Arial"/>
        <family val="2"/>
      </rPr>
      <t xml:space="preserve">
</t>
    </r>
  </si>
  <si>
    <t>Results for this indicator lag a term in arrears. The result shown is the latest data release from the Department for Education released in June and relating to the Spring term for the 2013/14 academic year. The number of schools in Ofsted category (special measures or serious weaknesses ) has increased to 21. As at 5th June 2014 there are currently 23 schools in an Ofsted category. However, the overall percentage of good or better schools has  increased by 2.1% between September and June  due to the number of schools moving up from satisfactory or requires improvement to good in recent inspections. 
All Local Authority maintained schools in an Ofsted category are allocated a school to school support partner through the area school improvement groups to help them improve. There are currently 7 Interim Executive Boards in place and 3 more in the process of application.    During this period 10 schools have been placed in an Ofsted category but 18 have improved from satisfactory or requires improvement to good.</t>
  </si>
  <si>
    <t>The revised School Improvement Strategy sets out the process for identification of schools giving cause for concern, the support mechanisms in place and further interventions that can be applied to these schools. Currently there are five schools performing below the agreed floor targets that have been offered school to school support via the School Improvement Group. 
Teaching schools will be asked to offer a programme of support for the 28 schools currently below the national average for achieving 5 or more A*-C GCSEs, including English and Maths. 11 schools which showed significant dips in performance in 2013 have also been contacted by a school improvement adviser and offered support.</t>
  </si>
  <si>
    <t xml:space="preserve">
6.7%
</t>
  </si>
  <si>
    <r>
      <t xml:space="preserve">
The result has been affected by the changing landscape both in the dynamic of the Youth Offenders cohort and in the culture of the Employment, Training and Education (ETE) providers. This is replicated across youth offending teams regionally and nationally. 
The recent cohort have more complex needs and challenging behaviours/risks with entrenched barriers to successful engagement. At the same time there has been a severe reduction in the intensive level of ETE support staff (replaced only by external offers of light touch support). 
We are experiencing a lack of attention to our cohort (Post 16) from providers at a national level and a lack of appropriate provision or number of hours from providers/schools for both age groups. The Youth Offending Services is only able to count young people who are accessing a “suitable” educational placement which is, as standard, benchmarked by criteria of 25 hours for young people of statutory school age &amp; 16 hours a week for those post statutory school age. </t>
    </r>
    <r>
      <rPr>
        <sz val="12"/>
        <color rgb="FFFF0000"/>
        <rFont val="Arial"/>
        <family val="2"/>
      </rPr>
      <t xml:space="preserve"> </t>
    </r>
    <r>
      <rPr>
        <sz val="12"/>
        <rFont val="Arial"/>
        <family val="2"/>
      </rPr>
      <t xml:space="preserve">
A third sector organisation has recently been successful in obtaining Cabinet Office funding for volunteers to be recruited to provide additional support for this agenda. </t>
    </r>
  </si>
  <si>
    <t xml:space="preserve">The target has not been achieved and the average case load is now higher when compared with last year, (22 at March 2014, 18 at March 2013). Our recruitment and retention strategy has begun to yield a positive direction of travel but this is not yet of the magnitude required for a sustained reduction in our vacancy rates . Sickness absence levels contribute to increasing caseloads. Actions include: i.) the recruitment and retention action plan;  ii.) consolidation of team manager structure. 
We have moved to a simpler 1:8 Team Manager to Social Worker ratio enabling improved throughput of cases. The direction of travel is positive with the average caseload decreasing by 2 cases per worker in the last 4 months. </t>
  </si>
  <si>
    <t xml:space="preserve">Target not achieved but year to date performance continues to improve from nil percent in April 2013 to 50% in March 2014. Action plans and management oversight are in place. Monthly performance since October 2013 is at or near 100%. Performance for 2013/14 is 50% (1164 in total, 576 completed on time). High numbers of children are awaiting appropriate placement in special, resource base and mainstream school. </t>
  </si>
  <si>
    <t>The target has been exceeded. There has been an improvement since May 2013 where the performance was at 60%,  Supervision rates are impacted by sickness rates.  As we focus on sickness supervision targets will improve.</t>
  </si>
  <si>
    <t xml:space="preserve">The Pre-submission plan was considered by Cabinet on 21st October and approved for consultation by Full Council on December 3rd. The public consultation process ran from 6th January until 3rd March. Comments are now being registered and assessed prior to submission of the plan to the Secretary of State. 
As a result of the volume of comments, the plan will be submitted to the Secretary of State for examination in June 2014, with adoption expected in early 2015. </t>
  </si>
  <si>
    <t>The improvement is due in part, we believe, to improvements made to our website to enable people to help themselves with problems around consumer matters. It may also be a reflection of increased consumer awareness as a result of the regular consumer protection advisory/informative columns that we have been running in the Birmingham Mail.</t>
  </si>
  <si>
    <r>
      <t xml:space="preserve">
The NEET figure for this cohort as at 31st March 2014 was 6.7% this is slightly up by 0.7% when compared to March 2013.</t>
    </r>
    <r>
      <rPr>
        <sz val="12"/>
        <color rgb="FFFF0000"/>
        <rFont val="Arial"/>
        <family val="2"/>
      </rPr>
      <t xml:space="preserve"> </t>
    </r>
    <r>
      <rPr>
        <sz val="12"/>
        <rFont val="Arial"/>
        <family val="2"/>
      </rPr>
      <t xml:space="preserve">There is still an issue around confirmation of destinations and status of some of the cohort - ongoing proactive work is taking place between People, Place and Economy Directorates to agree responsibilities and action for NEET work and improvement of Not Known figures.
An appointment of a Cabinet Member with portfolio responsibility for Skills Learning and Culture will add impetus to this target.
</t>
    </r>
  </si>
  <si>
    <t>These changes in the waste stream have been independently evaluated by WRAP (Waste Resources Action Partnership). WRAP note that although the waste and recycling data suggests that the pilot has had a positive impact on recycling performance, it is important for BCC to assess the on-going effect of the trial on residual waste and dry recycling yields. They further note that it is important for BCC to note that the impact of the trial will vary across the different wards within Birmingham, and that the results in the trial wards may not reflect the performance seen across Birmingham as a whole.
The waste that we reuse, recycle and compost is made up of a number of identified waste streams.  Green waste sent for composting equates to 11.38% of Household waste collected.  Paper and Cardboard sent for recycling equates to 7.49% of Household Waste collected. Multi Material (cans, glass and plastics) equate to 5.81% of Household waste collected.  The rest of the recycling tonnage is made up of other smaller waste streams. These are based on estimated year-to-date values.</t>
  </si>
  <si>
    <t xml:space="preserve">
The  actual year end result of  7.68% means that we have not met the target.  We have continued to work closely with our waste disposal contactor (Veolia) to reduce landfill and improve performance against this indicator, which exceeds the performance in this indicator by other core cities.  
However, performance was affected by the scheduled closedown of the Energy from Waste Plant which is now in the early part of the year.  The Energy from Waste Plant (EfW) was damaged by an explosion caused by a gas bottle going in to the waste stream, this reduced the plant's capacity for a short period at the beginning of August.
In March there were a number of unplanned outages at the EfW, which have not helped with throughput.  Tonnages delivered to Veolia in March were much higher than expected and this, combined with the lower availability of the EfW is the key reason for additional waste to landfill.  
</t>
  </si>
  <si>
    <t>The final number of new affordable homes delivered in 2013/14 (i.e. built and ready for occupation) is 698 (irrespective of funding mechanism).  This figure excludes any Section 106 funded builds as this information is not available until July/August 2014. 
Two main factors aided our excellent performance: 
-  The Homes and Communities Agency allocated further funding (paid 
    back to them by private developers/registered providers) to Birmingham 
    Municipal Housing Trust to build an additional 163 new homes, and,
- The introduction of Help to Buy has proved to be very popular and take 
    up has been high (207 units in Birmingham).
Birmingham Housing Municipal Trust's performance in 2013/14 has been outstanding (across all tenures and funding mechanisms) and start on site has been achieved on 23 sites and will deliver 1,068 new homes for both rent and sale.</t>
  </si>
  <si>
    <t>Corporate Procurement Service have continued to challenge missed opportunities, and non-compliance with agreed procedures, with responsible officers throughout the year. This, together with the Commissioning and Contracting Star Chambers chaired by the Cabinet Member for Commissioning, Contracting and Improvement, where non-compliant officers have been held to account for not adhering to agreed procedures has helped to instil compliant behaviours. As a result the missed opportunities have reduced down from 13% (9) in the April to June 2013 period to 8% (4) in the January to March 2014 period.</t>
  </si>
  <si>
    <t xml:space="preserve">Performance in the January to March 2014 period plateaued at 83%, which, whilst significantly below the target of 90%, is a 12% improvement on the same period last year.   
Of the three directorates only Economy performed above target, reaching 92%. Place Directorate saw the greatest in-year improvement achieving 81% - a significant improvement on the 45% achieved in the first quarter (April to June 2013).
Performance has been adversely affected by staff reductions throughout the Council and an increase in the overall volume of complaints, which have risen to 3970 in January to March 2014 period - a 20% increase on last year. 
Significant, but, necessary policy changes, e.g. for Fleet and Waste Management who are now charging for their green waste collection service, have resulted in additional complaints well above what has been seen historically. 
However, to help services ensure that all complaints are dealt with in a timely way, a new mid-month report was introduced in March to help managers identify those complaints needing urgent attention. We expect the impact of this new report to be seen in the April to June 2014 period. </t>
  </si>
  <si>
    <t xml:space="preserve">In the January to March 2014 period, performance improved by 1% (to 89%) compared to the October to December 2013 period against a target of 95%.  Only the Economy Directorate exceeded the target achieving 98%. People Directorate achieved 64% and Place Directorate 87%. When comparing the latest result to the April to June 2013 period - the first quarter of reporting against this standard), there has been 30% improvement.   However, we did not reach our target, and, so, are continuing to focus on improvement action  in the worst performing areas. 
Performance has been adversely affected by staff reductions throughout the Council and an increase in the overall volume of complaints, which have risen to 3970 in this final January to March 2014 period - a 20% increase on last year. 
Significant, but, necessary policy changes (e.g. for Fleet and Waste Management who are now charging for their green waste collection service) have resulted in additional complaints well above what has been seen historically. 
To assist directorates identify complaints due Customer Services  have introduced  a mid-month report to highlight those complaints that are soon due for a response, to help ensure these are dealt with as a matter of priority. It is hoped this will improve the performance from April 2014 onwards against the 15-day standard, negating the need for management action at this 20-day stage. </t>
  </si>
  <si>
    <t>21
Spring Term 2013/14 academic yer</t>
  </si>
  <si>
    <t xml:space="preserve">The target of 20% attaining 5 A*-C GCSEs was not achieved in 2013. Results show 13% attained 5 A*-C GCSEs a drop of 2% from 2012. 
There were 135 pupils in the year 11 cohort in 2013. Of these 66% had Special Educational Needs (SEN) and 47 were not entered for GCSEs,  including 37 because of learning difficulties. However, 26 did successfully achieve other qualifications.  59% of the total year 11 cohort were in foster care and the performance of these children was significantly better than those placed elsewhere.  Individual pupil level analysis and forward planning has been undertaken with current year 11 cohort in preparation for GCSEs in 2014. 16% (24 pupils) are currently working at a level to attain 5A*-C GCSEs. There are a further 12 children who are targeted to achieve 5A*-C GCSEs which would increase performance to 24%. This includes 6 pupils who are working at C grade or above in English but not Maths, who are being offered specific interventions.
</t>
  </si>
  <si>
    <t>This target was not achieved and as noted in previous updates, it was accepted that the original audit tool used was attempting to monitor quality across too broad a set of measures.  Work on amending the audit tool began in the period October to December and now contains a refined set of measures around the quality of recording (risk, user/ carer involvement and involvement of partner agencies) as a proxy of quality. This improved tool will continue to be used during 2014/15 to monitor the quality of safeguarding cases. The performance will be monitored in performance boards through the year, with Safeguarding Officers attending the boards quarterly to look at the new quarter’s results and explain the issues they’ve found and how these can be resolved in future.  Additionally, the Safeguarding Officers will be giving briefings to staff in the period April to June 2014 in reference to safeguarding. This is aimed at improving safeguarding practice across the Directorate.</t>
  </si>
  <si>
    <t xml:space="preserve">
Target not achieved. The increase compared to the period ending December 2013 is the result of more providers being recorded as 'Unrated', rather than an increase in the number of providers rated 'Poor'.  It is important to note that these are not necessarily the same providers showing as Poor / Unrated in each quarter and that these figures can change dramatically between reports.  Of the 41 showing as Poor in the period ending June 2013 , only 14 were still Poor at the end of the year.  Similarly, Unrated signifies that the provider is yet to respond in that quarter so 12 of those recorded as Unrated at the end of year (March 2014)  were Good in the period ending December 2013.
The measure for 2014/15 will identify only those providers scoring Poor, with a target of 10% or less and will provide less volatile results.
Due to the pressures within the Residential / Nursing market, it is essential to work with the Poor providers to improve their performance, rather than just changing packages to other, higher scoring providers.  Work is ongoing to target certain providers, particularly those showing as Poor but also some Good and Moderate providers, to understand what is working well and where there are issues.  In addition, an external source is to be identified to help validate the results from providers to ensure that they are not over or under representing themselves in the returns.  
</t>
  </si>
  <si>
    <t xml:space="preserve">
Reported a quarter in arrears.
Achievement for Smoking Quitters for the period ending December 2013 in the most deprived areas was 771 quits; giving a percentage achievement against target of 78%. Whilst below target, this shows an improvement on percentage success against the  previous quarter mainly due to the highly publicised and successful Stoptober campaign.  Year-to-date this equates to 2,659 quits against a target of 3,795; 70% achievement. The Directorate is currently rating the measure as ‘amber’ as it is anticipated that there will be a revision of the figures for the period ending March 2014 taking into account any under reporting.
Quarter 4 result is expected 15th July.</t>
  </si>
  <si>
    <t xml:space="preserve">
We’ve prevented 2,927 cases in the last the period ending March 2014.  This takes the total number of preventions to 10,712; a 46.2% increase on last year and considerable over-achievement against the target.
Various providers have been commissioned to support households with specific housing needs, these include:
·  Birmingham and Solihull Women's Aid who work with women 
   experiencing domestic violence
·  Midland Heart who work with Single homeless households,
·  St Basils help young people access mediation services to prevent family
   breakdown and enable young people to move on in a planned way. 
·  Sifa Fireside work with people who have complex needs and give access 
   to private sector hostels in order to reduce rough sleeping.
All of the above services work with customers to identify the safest and most appropriate housing option for their customers. In addition to this we have also operated:
·  A Registered Provider Re-housing Protocol where Registered Providers offer prevention advise assistance to households leaving their accommodation
·  A prevention fund 
·  Offers from the Part VI housing register
We have also launched a Social letting agency this year and expect this to increase prevention as we go into 2014/15. </t>
  </si>
  <si>
    <r>
      <t>The target has not been achieved, however performance has improved compared to the previous year, (38 weeks at March 2014, 56 weeks at March 2013). We have reviewed many of the Adoption processes this year and implemented changes in December 2013. The results of this will not be visible until summer 2014 as the process should take 26 weeks. However, we are already observing an increase in the number of prospective adopters. Last year we approved 65 new adopters. This year over 30 will be through Adoption Panel by the end of June 2014. This would suggest that we will exceed our target of 100 by the end of</t>
    </r>
    <r>
      <rPr>
        <b/>
        <sz val="12"/>
        <rFont val="Arial"/>
        <family val="2"/>
      </rPr>
      <t xml:space="preserve"> </t>
    </r>
    <r>
      <rPr>
        <sz val="12"/>
        <rFont val="Arial"/>
        <family val="2"/>
      </rPr>
      <t>2014/15.
Examples of changes are:
1. Disclosure and Barring Services checking process has been reviewed.
2. The process for Health Assessments has been reviewed and a new process implemented in collaboration with the lead Children’s Consultant Paediatrician. These were particularly focussed on assessments of</t>
    </r>
    <r>
      <rPr>
        <sz val="12"/>
        <color rgb="FFFF0000"/>
        <rFont val="Arial"/>
        <family val="2"/>
      </rPr>
      <t xml:space="preserve"> </t>
    </r>
    <r>
      <rPr>
        <sz val="12"/>
        <rFont val="Arial"/>
        <family val="2"/>
      </rPr>
      <t>potential adopters outside of Birmingham where we were dependent on the</t>
    </r>
    <r>
      <rPr>
        <sz val="12"/>
        <color rgb="FFFF0000"/>
        <rFont val="Arial"/>
        <family val="2"/>
      </rPr>
      <t xml:space="preserve"> </t>
    </r>
    <r>
      <rPr>
        <sz val="12"/>
        <rFont val="Arial"/>
        <family val="2"/>
      </rPr>
      <t>processes in other Local Authorities.
3. Rationalisation of some of the forms used as there was considerable duplication.</t>
    </r>
    <r>
      <rPr>
        <b/>
        <sz val="12"/>
        <color rgb="FFFF0000"/>
        <rFont val="Arial"/>
        <family val="2"/>
      </rPr>
      <t/>
    </r>
  </si>
  <si>
    <t>4. We've also consulted on an Adoption Panel and Decision Maker process review and a report containing recommendations for improvement has been consulted upon and a review paper is due in the coming weeks.</t>
  </si>
  <si>
    <t>In the financial year 2013/14 we concluded 287 care cases with an average case duration of 45 weeks, significantly longer than our target of 26 weeks.  This performance places us at the bottom of the table nationally and has brought us under the direct scrutiny of the National Family Justice Board (NFJB). However, our recent work is improving significantly, but, it currently remains masked by older cases, so, when cases issued pre 2013 are stripped from the figures for 2013/14 it shows the remaining 124  cases completed in an average of 27 weeks with 56% completing in 26 weeks much closer to the target.  This underlying improvement trend has been demonstrated to the NFJB through our sponsor and regular returns.
The main causes of potential delay have been identified and action plans put in place to minimise and manage these. There has been a consolidated effort across the operational teams with the drive and support of case progression managers from the Birmingham Improvement Team (BIT) leading to improved quality of work. This has now been  evidenced  by formal feedback from our partner agencies showing a  sustained improvement in the quality of presentation and content in statements.</t>
  </si>
  <si>
    <t xml:space="preserve">
The "Working Together" (to safeguard children) statutory guidance sets out how organisations and individuals should work together to safeguard and promote the welfare of children and how practitioners should conduct the assessment of children.  Performance against a 45 day target was 76% in March 2014. We do however have a backlog of open assessments. Poor performance is being addressed via a program of "Rapid Improvement" workshops with Heads of Service. A set of sub metrics have been developed (that can be drilled down to worker level) to monitor progress.   We are aware of where in the city we are under performing and our reorganisation of frontline social work teams has taken this into account. Recent information shows that the number of open assessments has started to fall in some of our areas and that we are observing positive outcomes as a result of our action plan.
</t>
  </si>
  <si>
    <t xml:space="preserve">The final performance figure for Jan – March 2014 was 436 families turned around.  This brings the full cumulative figure to date to 1,590 families.
The pace of the Think Family Programme continues to accelerate although to some extent this has not yet been reflected in the number of families where outcomes have been confirmed.  This is due largely to the inevitable time lag in achieving outcomes, and also issues with core Council data systems in particular Impulse and the lack of a functioning Anti Social Behaviour case management system which have depressed the number of families where we have sufficient evidence that they are ‘turned around’.  Nevertheless we continue to expect to reach the final 4,180 target by the end of the programme in May 2015, confidence which we believe is shared by the Troubled Families Unit within the Department for Communities and Local Government (DCLG).   </t>
  </si>
  <si>
    <t>The target has not been achieved. Performance has deteriorated slightly when compared to the previous year (92% at March 2014, 92.6% at March 2013). The majority of children were visited in time but many visits were not recorded on the case management system. Action plans have now been implemented to ensure that all children due to be seen this month were seen. The lack of accurate recording is being dealt with through a new recording template and work is ongoing to embed this template. Recording compliance versus visiting and engagement with families in their change process are competing priorities but are priorities being progressed nonetheless.</t>
  </si>
  <si>
    <t>Through the Birmingham Housing Municipal Trust programme there were 54 completions in Quarter 4 comprising 2 rental units and 52 sale units.  The total number of units completed in 2013/14 is 326, comprising 125 rental unit completions and 201 sales unit completions.  At the end of 2013/14 there were 1125 units started on site with an approximate 50:50 split between sale and rent units.</t>
  </si>
  <si>
    <t>Target exceeded. There has been a total number of 306 accidents for the calendar year which is below the 400 killed seriously injured national target set. 
Based on the latest update figures provided, there were 96 accidents in Birmingham during the period October to December 2013 of which 9 were fatal and 87 were serious.</t>
  </si>
  <si>
    <r>
      <t xml:space="preserve">
New targets for the period 2011–31 were agreed by the City Council in December 2013 and are being taken forward in the Birmingham Development Plan (BDP).  Under the BDP the target for 2013/14 was 1300. However these targets are set as cumulative for a twenty year period. Actual performance in any individual year is influenced by the state of the economy and the housing market, so it is inevitable that there will always be variation around the target for a particular year. The cumulative target for 2011–14 was 3,900. Actual completions were 4,157.
We surpassed our target for 2013/14 as a result of a more rapid than expected recovery in the private house-building sector within the city during the year, underpinned by the Council’s success in ensuring that Birmingham maintains a healthy supply of sites suitable and available for new housing within the city.    
</t>
    </r>
    <r>
      <rPr>
        <i/>
        <sz val="12"/>
        <rFont val="Arial"/>
        <family val="2"/>
      </rPr>
      <t xml:space="preserve">
</t>
    </r>
  </si>
  <si>
    <t>The target has been exceeded. Jobs created in Quarter 4 include over 200 in the City Centre Enterprise Zone. Substantial numbers were also created though inward investment activities, particularly in the advanced engineering sector.  In addition over 1,000 apprenticeships have been created in Quarter 4.  Jobs have also been created through programmes for businesses such as Green Bridge Supply Chain Programme, the Start-up Loans Programme and the Business Development Fund.</t>
  </si>
  <si>
    <t xml:space="preserve">This measure is reported three months in arrears and is due to data verification and audit process by ACIVICO.  
The consumption figure reported in this period relates to energy used between the period of April-December 2013. 
The Council's energy consumption for Quarter 3 alone was 9806.6 tonnes which was below the Quarter target of 11000 tonnes, indicating our buildings used less energy.
The cumulative result of 29476.3 tonnes indicates we are ahead of the Quarter 3 target of 31000 tonnes, and, 'on track' for meeting the Quarter 4 target (42,000).
</t>
  </si>
  <si>
    <t xml:space="preserve">
During 2013/14, our focus on reducing in sickness levels resulted in a reduction of 1.7 days per full-time equivalent (fte) member of staff on the last year - the best position on absence levels in the last four years.  Adults and Communities service in People Directorate have reduced absences by 3.5 days, Place Directorate by nearly 3 days, and, the Economy Directorate, who were already performing better than target improved by 1 day.  However, Children, Young People and Families services within the People Directorate improved by less than half a day, but, are now showing greater progress in reducing absences.  The key actions that have resulted in this improvement include:
1. Proactive management of all long term cases over 14 weeks.
2. A revised Managing Absence Procedure with increased focus on earlier 
     intervention by line managers.
3. Improvement in the sickness data quality  that enabled better/more accurate 
     reporting and absence management.
4. New health and wellbeing interventions focused on reducing anxiety, stress 
     and depression including an Employee Assistance programme.
5. The introduction of Managing Absence Panels in all service areas to review 
      long term cases and agree wider action to reduce absences.
6. JNC officers having set service sickness targets within the PDR process that 
      impact on pay progression.
7. A  pilot programme of flu jabs that reduced sickness due to coughs, colds and flu –saving us  over £200,000 in lost days.  So we will consider expanding this programme in the autumn of 2014. 
We will build on these improvements in 2014/15.
</t>
  </si>
  <si>
    <t>Acivico Ltd have failed to meet their performance target. The performance monitoring of Acivico Ltd has been reviewed in line with the Contractual requirements resulting in a new set of Key Performance Indicators for the Acivico Design Construction &amp; Facilities Management Contract that better reflect Birmingham City Council Client’s experience of the service and stricter targets for the KPIs on the Acivico Building Consultancy Contract. 
Areas requiring improvement have been identified in both the Acivico DCFM and Building Consultancy Contracts. Process improvements have been put in place to ensure performance is brought back on track in early 2014/15, for example the implementation of the financial penalties mechanism in the Construction West Midlands Framework from the 1st April 2014 has already brought about a marked improvement in the performance of the reactive maintenance service as shown by April’s KPI result. 
Other key improvements are focused on Acivico’s payment of Invoices where the end to end process has been reviewed and a working group has been established to ensure Acivico are able to meet their Contractual obligations. The Contract Management &amp; Performance team will continue to regularly monitor Acivico Ltd.'s performance and ensure improvement actions are taken in any areas where acceptable performance levels are not being met.</t>
  </si>
  <si>
    <t>The Violence with Injury annual baseline target of -9% was not met for the performance year 2013/14; there has been an increase year-to-date of 11.6%.  Between 1st April 2013 and 31st Mar 2014 there were 9,193 offences recorded, 954 more crimes than the same period last year (8,239). All districts have experienced a year-to-date rise. 
The largest increase has been on Birmingham East where an extra 459 offences equated to a year-to-date increase of 21.5% (down from 31.7% in October). The current levels for Birmingham are within normal variation for the medium term.</t>
  </si>
  <si>
    <t xml:space="preserve">This measure reports on the progress of the Core Investment Period (CIP) on the project network and is performance monitored and managed on a yearly basis, through six monthly milestone progression, at the end of May and November, up to 31 May 2015.
Performance is monitored in the Contract Management team to ensure that the Council can be confident that milestones are met and the value of the monthly unitary charge is based on the achievements of these milestones, and therefore all works completed by the Service Provider must be signed-off for quality purposes before it can be added to the Milestone as complete.
The unprecedented level of investment continues into improving the highway network, including utilising  innovative technology being employed on recycling and fully remote controllable LED street lighting, which continues to attract international attention.
We have also resurfaced 83,771m2 of carriageway and 20,915m2 of footpaths, replaced 33,924 lights, upgraded 2,633 ‘non-standard’ street lights (ornate/unusual design) to include light output control and monitoring equipment and replaced 494 traffic signal controllers.
Standards of performance were maintained at, or above, those required by the contract in-year with 93.62% individual street lights being repaired within 6 working days, 99.46% of all street lights being repaired within 20 working days and all red traffic light failures made safe within two hours. </t>
  </si>
  <si>
    <t>The total recorded crime annual baseline target of -5% was not met for the performance year 2013/14 and there' has been an annual increase of 3.0%. Total recorded crime levels remain within normal variation.  Between 1st April 2013 and 31st March 2014 there were 75,266 offences recorded 2,224 more crimes than the same period last year (73,042). 
It is believed a number of offences have contributed to the rise seen in total recorded crime levels in 2013/14; Violence with Injury, Theft from Shops and Stalls (up by approximately 25% on 2012/13 due to a change in recording practices) and a rise in Theft from Motor Vehicle and Criminal Damage to Vehicle offences.  Birmingham Community Safety Partnership Executive Board agreed to prioritise tackling the rise in total recorded crime with the remaining project funding co-ordinated by the Chief Superintendent. The tactical approaches to be used were confirmed and ratified by Partnership Operational Group in October 2013 and are operational, an evaluation and outcomes will be presented to the Partnership Operational Group in May.
As mentioned Violence With Injury has risen compared to 2012/13 (11.6%). This is thought to be due to markedly improved weather in 2013/14 . A number of Local Police Unit specific operations have taken place to control Violence With Injury levels.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</si>
</sst>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
    <numFmt numFmtId="166" formatCode="0.0"/>
  </numFmts>
  <fonts count="54" x14ac:knownFonts="1">
    <font>
      <sz val="10"/>
      <name val="Arial"/>
    </font>
    <font>
      <sz val="10"/>
      <name val="Arial"/>
      <family val="2"/>
    </font>
    <font>
      <sz val="8"/>
      <name val="Arial"/>
      <family val="2"/>
    </font>
    <font>
      <sz val="10"/>
      <name val="Arial"/>
      <family val="2"/>
    </font>
    <font>
      <sz val="12"/>
      <name val="Arial"/>
      <family val="2"/>
    </font>
    <font>
      <b/>
      <sz val="12"/>
      <name val="Arial"/>
      <family val="2"/>
    </font>
    <font>
      <sz val="12"/>
      <name val="Arial"/>
      <family val="2"/>
    </font>
    <font>
      <b/>
      <sz val="16"/>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sz val="12"/>
      <name val="Arial"/>
      <family val="2"/>
    </font>
    <font>
      <sz val="12"/>
      <name val="Arial"/>
      <family val="2"/>
    </font>
    <font>
      <sz val="8"/>
      <name val="Arial"/>
      <family val="2"/>
    </font>
    <font>
      <sz val="12"/>
      <name val="Arial"/>
      <family val="2"/>
    </font>
    <font>
      <sz val="10"/>
      <name val="Arial"/>
      <family val="2"/>
    </font>
    <font>
      <sz val="24"/>
      <color indexed="52"/>
      <name val="Wingdings"/>
      <charset val="2"/>
    </font>
    <font>
      <sz val="18"/>
      <color indexed="11"/>
      <name val="Wingdings"/>
      <charset val="2"/>
    </font>
    <font>
      <sz val="24"/>
      <name val="Wingdings"/>
      <charset val="2"/>
    </font>
    <font>
      <sz val="18"/>
      <color indexed="10"/>
      <name val="Wingdings"/>
      <charset val="2"/>
    </font>
    <font>
      <b/>
      <sz val="24"/>
      <color indexed="17"/>
      <name val="Wingdings"/>
      <charset val="2"/>
    </font>
    <font>
      <sz val="28"/>
      <color indexed="8"/>
      <name val="Wingdings 3"/>
      <family val="1"/>
      <charset val="2"/>
    </font>
    <font>
      <sz val="22"/>
      <color indexed="10"/>
      <name val="Wingdings 3"/>
      <family val="1"/>
      <charset val="2"/>
    </font>
    <font>
      <sz val="12"/>
      <color rgb="FFFF0000"/>
      <name val="Arial"/>
      <family val="2"/>
    </font>
    <font>
      <sz val="12"/>
      <color theme="0"/>
      <name val="Arial"/>
      <family val="2"/>
    </font>
    <font>
      <b/>
      <sz val="12"/>
      <color rgb="FFFF0000"/>
      <name val="Arial"/>
      <family val="2"/>
    </font>
    <font>
      <b/>
      <sz val="10"/>
      <color rgb="FFFF0000"/>
      <name val="Arial"/>
      <family val="2"/>
    </font>
    <font>
      <b/>
      <sz val="24"/>
      <name val="Wingdings"/>
      <charset val="2"/>
    </font>
    <font>
      <b/>
      <sz val="22"/>
      <name val="Verdana"/>
      <family val="2"/>
    </font>
    <font>
      <b/>
      <sz val="12"/>
      <color theme="0"/>
      <name val="Arial"/>
      <family val="2"/>
    </font>
    <font>
      <sz val="10"/>
      <name val="Arial"/>
      <family val="2"/>
    </font>
    <font>
      <sz val="10"/>
      <color theme="0"/>
      <name val="Arial"/>
      <family val="2"/>
    </font>
    <font>
      <sz val="22"/>
      <color theme="0"/>
      <name val="Wingdings 3"/>
      <family val="1"/>
      <charset val="2"/>
    </font>
    <font>
      <sz val="18"/>
      <color theme="0"/>
      <name val="Wingdings"/>
      <charset val="2"/>
    </font>
    <font>
      <sz val="28"/>
      <color theme="0"/>
      <name val="Wingdings 3"/>
      <family val="1"/>
      <charset val="2"/>
    </font>
    <font>
      <b/>
      <i/>
      <sz val="12"/>
      <color rgb="FFFF0000"/>
      <name val="Arial"/>
      <family val="2"/>
    </font>
    <font>
      <i/>
      <sz val="12"/>
      <name val="Arial"/>
      <family val="2"/>
    </font>
    <font>
      <b/>
      <sz val="22"/>
      <color theme="0"/>
      <name val="Verdana"/>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rgb="FFFFFF8B"/>
        <bgColor indexed="64"/>
      </patternFill>
    </fill>
    <fill>
      <patternFill patternType="solid">
        <fgColor theme="0" tint="-0.34998626667073579"/>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s>
  <cellStyleXfs count="73">
    <xf numFmtId="0" fontId="0" fillId="0" borderId="0"/>
    <xf numFmtId="0" fontId="1" fillId="0" borderId="0"/>
    <xf numFmtId="0" fontId="31" fillId="0" borderId="0"/>
    <xf numFmtId="0" fontId="3" fillId="0" borderId="0"/>
    <xf numFmtId="0" fontId="3" fillId="0" borderId="0"/>
    <xf numFmtId="0" fontId="1" fillId="0" borderId="0"/>
    <xf numFmtId="0" fontId="31" fillId="0" borderId="0"/>
    <xf numFmtId="0" fontId="3" fillId="0" borderId="0"/>
    <xf numFmtId="0" fontId="3"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3" fillId="0" borderId="0"/>
    <xf numFmtId="0" fontId="9" fillId="0" borderId="0"/>
    <xf numFmtId="0" fontId="9" fillId="0" borderId="0"/>
    <xf numFmtId="0" fontId="1" fillId="23" borderId="7" applyNumberFormat="0" applyFont="0" applyAlignment="0" applyProtection="0"/>
    <xf numFmtId="0" fontId="31" fillId="23" borderId="7" applyNumberFormat="0" applyFont="0" applyAlignment="0" applyProtection="0"/>
    <xf numFmtId="0" fontId="3" fillId="23" borderId="7" applyNumberFormat="0" applyFont="0" applyAlignment="0" applyProtection="0"/>
    <xf numFmtId="0" fontId="22" fillId="20" borderId="8" applyNumberFormat="0" applyAlignment="0" applyProtection="0"/>
    <xf numFmtId="9" fontId="1" fillId="0" borderId="0" applyFont="0" applyFill="0" applyBorder="0" applyAlignment="0" applyProtection="0"/>
    <xf numFmtId="9" fontId="9" fillId="0" borderId="0" applyFont="0" applyFill="0" applyBorder="0" applyAlignment="0" applyProtection="0"/>
    <xf numFmtId="9" fontId="31" fillId="0" borderId="0" applyFont="0" applyFill="0" applyBorder="0" applyAlignment="0" applyProtection="0"/>
    <xf numFmtId="9" fontId="3"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3" borderId="7" applyNumberFormat="0" applyFont="0" applyAlignment="0" applyProtection="0"/>
    <xf numFmtId="0" fontId="1" fillId="23" borderId="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46" fillId="0" borderId="0"/>
    <xf numFmtId="0" fontId="1" fillId="0" borderId="0"/>
  </cellStyleXfs>
  <cellXfs count="259">
    <xf numFmtId="0" fontId="0" fillId="0" borderId="0" xfId="0"/>
    <xf numFmtId="0" fontId="4" fillId="0" borderId="10" xfId="1" applyFont="1" applyFill="1" applyBorder="1" applyAlignment="1">
      <alignment vertical="center" wrapText="1"/>
    </xf>
    <xf numFmtId="0" fontId="5" fillId="0" borderId="10" xfId="1" applyFont="1" applyFill="1" applyBorder="1" applyAlignment="1">
      <alignment vertical="center" wrapText="1"/>
    </xf>
    <xf numFmtId="0" fontId="4" fillId="0" borderId="10" xfId="1" applyFont="1" applyFill="1" applyBorder="1" applyAlignment="1">
      <alignment horizontal="left" vertical="center" wrapText="1"/>
    </xf>
    <xf numFmtId="0" fontId="4" fillId="0" borderId="10" xfId="1" applyFont="1" applyBorder="1" applyAlignment="1">
      <alignment horizontal="left" vertical="center" wrapText="1"/>
    </xf>
    <xf numFmtId="0" fontId="6" fillId="0" borderId="10" xfId="1" applyFont="1" applyFill="1" applyBorder="1" applyAlignment="1">
      <alignment vertical="center" wrapText="1"/>
    </xf>
    <xf numFmtId="0" fontId="6" fillId="0" borderId="10" xfId="1" applyFont="1" applyFill="1" applyBorder="1" applyAlignment="1">
      <alignment horizontal="left" vertical="center" wrapText="1"/>
    </xf>
    <xf numFmtId="0" fontId="27" fillId="0" borderId="10" xfId="1" applyFont="1" applyFill="1" applyBorder="1" applyAlignment="1">
      <alignment vertical="center" wrapText="1"/>
    </xf>
    <xf numFmtId="164" fontId="6" fillId="0" borderId="10" xfId="1" applyNumberFormat="1" applyFont="1" applyFill="1" applyBorder="1" applyAlignment="1">
      <alignment horizontal="center" vertical="center" wrapText="1"/>
    </xf>
    <xf numFmtId="9" fontId="6" fillId="0" borderId="10" xfId="1" applyNumberFormat="1" applyFont="1" applyFill="1" applyBorder="1" applyAlignment="1">
      <alignment horizontal="center" vertical="center" wrapText="1"/>
    </xf>
    <xf numFmtId="9" fontId="27" fillId="0" borderId="10" xfId="1" applyNumberFormat="1" applyFont="1" applyFill="1" applyBorder="1" applyAlignment="1">
      <alignment horizontal="center" vertical="center" wrapText="1"/>
    </xf>
    <xf numFmtId="10" fontId="4" fillId="0" borderId="10" xfId="1" applyNumberFormat="1" applyFont="1" applyFill="1" applyBorder="1" applyAlignment="1">
      <alignment horizontal="left" vertical="center" wrapText="1"/>
    </xf>
    <xf numFmtId="10" fontId="4" fillId="0" borderId="10" xfId="1" applyNumberFormat="1" applyFont="1" applyBorder="1" applyAlignment="1">
      <alignment horizontal="left" vertical="center" wrapText="1"/>
    </xf>
    <xf numFmtId="0" fontId="6" fillId="0" borderId="13" xfId="1" applyFont="1" applyFill="1" applyBorder="1" applyAlignment="1">
      <alignment vertical="center" wrapText="1"/>
    </xf>
    <xf numFmtId="0" fontId="5" fillId="25" borderId="16" xfId="1" applyFont="1" applyFill="1" applyBorder="1" applyAlignment="1">
      <alignment horizontal="center" vertical="center" wrapText="1"/>
    </xf>
    <xf numFmtId="0" fontId="30" fillId="0" borderId="10" xfId="1" applyFont="1" applyFill="1" applyBorder="1" applyAlignment="1">
      <alignment vertical="center" wrapText="1"/>
    </xf>
    <xf numFmtId="0" fontId="5" fillId="0" borderId="10" xfId="1" applyFont="1" applyFill="1" applyBorder="1" applyAlignment="1">
      <alignment horizontal="left" vertical="center" wrapText="1"/>
    </xf>
    <xf numFmtId="0" fontId="5" fillId="0" borderId="10" xfId="0" applyFont="1" applyFill="1" applyBorder="1" applyAlignment="1">
      <alignment vertical="center" wrapText="1"/>
    </xf>
    <xf numFmtId="0" fontId="5" fillId="0" borderId="13" xfId="1" applyFont="1" applyFill="1" applyBorder="1" applyAlignment="1">
      <alignment vertical="center" wrapText="1"/>
    </xf>
    <xf numFmtId="10" fontId="6" fillId="0" borderId="10" xfId="1" applyNumberFormat="1" applyFont="1" applyFill="1" applyBorder="1" applyAlignment="1">
      <alignment horizontal="center" vertical="center" wrapText="1"/>
    </xf>
    <xf numFmtId="0" fontId="4" fillId="0" borderId="10" xfId="1" applyNumberFormat="1" applyFont="1" applyFill="1" applyBorder="1" applyAlignment="1">
      <alignment horizontal="left" vertical="center" wrapText="1"/>
    </xf>
    <xf numFmtId="0" fontId="27" fillId="0" borderId="10" xfId="1" applyNumberFormat="1" applyFont="1" applyFill="1" applyBorder="1" applyAlignment="1">
      <alignment horizontal="left" vertical="center" wrapText="1"/>
    </xf>
    <xf numFmtId="165" fontId="32" fillId="0" borderId="10" xfId="2" applyNumberFormat="1" applyFont="1" applyFill="1" applyBorder="1" applyAlignment="1">
      <alignment horizontal="center" vertical="center" wrapText="1"/>
    </xf>
    <xf numFmtId="165" fontId="34" fillId="0" borderId="10" xfId="2" applyNumberFormat="1" applyFont="1" applyFill="1" applyBorder="1" applyAlignment="1">
      <alignment horizontal="center" vertical="center" wrapText="1"/>
    </xf>
    <xf numFmtId="0" fontId="36" fillId="0" borderId="10" xfId="2" applyFont="1" applyFill="1" applyBorder="1" applyAlignment="1">
      <alignment horizontal="center" vertical="center" wrapText="1"/>
    </xf>
    <xf numFmtId="0" fontId="33" fillId="0" borderId="10" xfId="2" applyFont="1" applyFill="1" applyBorder="1" applyAlignment="1">
      <alignment horizontal="center" vertical="center" wrapText="1"/>
    </xf>
    <xf numFmtId="0" fontId="35" fillId="0" borderId="10" xfId="2" applyFont="1" applyFill="1" applyBorder="1" applyAlignment="1">
      <alignment horizontal="center" vertical="center" wrapText="1"/>
    </xf>
    <xf numFmtId="9" fontId="6" fillId="0" borderId="13" xfId="1" applyNumberFormat="1"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NumberFormat="1" applyFont="1" applyFill="1" applyBorder="1" applyAlignment="1">
      <alignment horizontal="left" vertical="center" wrapText="1"/>
    </xf>
    <xf numFmtId="0" fontId="6" fillId="0" borderId="10" xfId="1" applyNumberFormat="1" applyFont="1" applyFill="1" applyBorder="1" applyAlignment="1">
      <alignment horizontal="center" vertical="center" wrapText="1"/>
    </xf>
    <xf numFmtId="0" fontId="27" fillId="0" borderId="10" xfId="1" applyNumberFormat="1" applyFont="1" applyFill="1" applyBorder="1" applyAlignment="1">
      <alignment horizontal="center" vertical="center" wrapText="1"/>
    </xf>
    <xf numFmtId="10" fontId="27" fillId="0" borderId="10" xfId="1" applyNumberFormat="1" applyFont="1" applyFill="1" applyBorder="1" applyAlignment="1">
      <alignment horizontal="center" vertical="center" wrapText="1"/>
    </xf>
    <xf numFmtId="9" fontId="4" fillId="0" borderId="10" xfId="1"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3" fontId="27" fillId="0" borderId="10" xfId="1"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2" xfId="1" applyFont="1" applyFill="1" applyBorder="1" applyAlignment="1">
      <alignment horizontal="left" vertical="center" wrapText="1"/>
    </xf>
    <xf numFmtId="10" fontId="4" fillId="0" borderId="12" xfId="1" applyNumberFormat="1" applyFont="1" applyFill="1" applyBorder="1" applyAlignment="1">
      <alignment horizontal="left" vertical="center" wrapText="1"/>
    </xf>
    <xf numFmtId="10" fontId="4" fillId="0" borderId="12" xfId="1" applyNumberFormat="1" applyFont="1" applyBorder="1" applyAlignment="1">
      <alignment horizontal="left" vertical="center" wrapText="1"/>
    </xf>
    <xf numFmtId="0" fontId="4" fillId="0" borderId="12" xfId="0" applyFont="1" applyFill="1" applyBorder="1" applyAlignment="1">
      <alignment vertical="center" wrapText="1"/>
    </xf>
    <xf numFmtId="10" fontId="4" fillId="0" borderId="13" xfId="1" applyNumberFormat="1" applyFont="1" applyFill="1" applyBorder="1" applyAlignment="1">
      <alignment horizontal="left" vertical="center" wrapText="1"/>
    </xf>
    <xf numFmtId="0" fontId="4" fillId="26" borderId="12" xfId="1" applyFont="1" applyFill="1" applyBorder="1" applyAlignment="1">
      <alignment horizontal="left" vertical="center" wrapText="1"/>
    </xf>
    <xf numFmtId="0" fontId="4" fillId="26" borderId="10" xfId="1" applyFont="1" applyFill="1" applyBorder="1" applyAlignment="1">
      <alignment horizontal="left" vertical="center" wrapText="1"/>
    </xf>
    <xf numFmtId="10" fontId="4" fillId="26" borderId="10" xfId="0" applyNumberFormat="1" applyFont="1" applyFill="1" applyBorder="1" applyAlignment="1">
      <alignment horizontal="center" vertical="center" wrapText="1"/>
    </xf>
    <xf numFmtId="164" fontId="6" fillId="26" borderId="10" xfId="1" applyNumberFormat="1" applyFont="1" applyFill="1" applyBorder="1" applyAlignment="1">
      <alignment horizontal="center" vertical="center" wrapText="1"/>
    </xf>
    <xf numFmtId="10" fontId="4" fillId="26" borderId="10" xfId="1" applyNumberFormat="1" applyFont="1" applyFill="1" applyBorder="1" applyAlignment="1">
      <alignment horizontal="center" vertical="center" wrapText="1"/>
    </xf>
    <xf numFmtId="10" fontId="6" fillId="0" borderId="10" xfId="0" applyNumberFormat="1"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9" fontId="4" fillId="26" borderId="10" xfId="1" applyNumberFormat="1" applyFont="1" applyFill="1" applyBorder="1" applyAlignment="1">
      <alignment horizontal="center" vertical="center" wrapText="1"/>
    </xf>
    <xf numFmtId="0" fontId="4" fillId="0" borderId="10" xfId="0" applyNumberFormat="1" applyFont="1" applyFill="1" applyBorder="1" applyAlignment="1">
      <alignment vertical="center" wrapText="1"/>
    </xf>
    <xf numFmtId="9" fontId="4" fillId="26" borderId="10" xfId="0" applyNumberFormat="1" applyFont="1" applyFill="1" applyBorder="1" applyAlignment="1">
      <alignment horizontal="center" vertical="center" wrapText="1"/>
    </xf>
    <xf numFmtId="3" fontId="4" fillId="0" borderId="10" xfId="1" applyNumberFormat="1" applyFont="1" applyFill="1" applyBorder="1" applyAlignment="1">
      <alignment horizontal="center" vertical="center" wrapText="1"/>
    </xf>
    <xf numFmtId="0" fontId="38" fillId="0" borderId="10" xfId="2" applyFont="1" applyFill="1" applyBorder="1" applyAlignment="1">
      <alignment horizontal="center" vertical="center" wrapText="1"/>
    </xf>
    <xf numFmtId="164" fontId="4" fillId="0" borderId="11" xfId="1" applyNumberFormat="1" applyFont="1" applyFill="1" applyBorder="1" applyAlignment="1">
      <alignment horizontal="center" vertical="center" wrapText="1"/>
    </xf>
    <xf numFmtId="9" fontId="4" fillId="0" borderId="10" xfId="0" applyNumberFormat="1" applyFont="1" applyFill="1" applyBorder="1" applyAlignment="1">
      <alignment horizontal="center" vertical="center" wrapText="1"/>
    </xf>
    <xf numFmtId="10" fontId="4" fillId="0" borderId="13" xfId="3" applyNumberFormat="1" applyFont="1" applyFill="1" applyBorder="1" applyAlignment="1">
      <alignment horizontal="center" vertical="center" wrapText="1"/>
    </xf>
    <xf numFmtId="0" fontId="6" fillId="0" borderId="13" xfId="1" applyNumberFormat="1" applyFont="1" applyFill="1" applyBorder="1" applyAlignment="1">
      <alignment horizontal="center" vertical="center" wrapText="1"/>
    </xf>
    <xf numFmtId="10" fontId="6" fillId="26" borderId="10" xfId="1" applyNumberFormat="1" applyFont="1" applyFill="1" applyBorder="1" applyAlignment="1">
      <alignment horizontal="center" vertical="center" wrapText="1"/>
    </xf>
    <xf numFmtId="0" fontId="4" fillId="0" borderId="13" xfId="1" applyFont="1" applyFill="1" applyBorder="1" applyAlignment="1">
      <alignment vertical="center" wrapText="1"/>
    </xf>
    <xf numFmtId="0" fontId="4" fillId="0" borderId="13" xfId="1" applyFont="1" applyFill="1" applyBorder="1" applyAlignment="1">
      <alignment horizontal="left" vertical="center" wrapText="1"/>
    </xf>
    <xf numFmtId="0" fontId="4" fillId="0" borderId="13" xfId="0" applyFont="1" applyFill="1" applyBorder="1" applyAlignment="1">
      <alignment vertical="center" wrapText="1"/>
    </xf>
    <xf numFmtId="0" fontId="4" fillId="25" borderId="16" xfId="1" applyFont="1" applyFill="1" applyBorder="1" applyAlignment="1">
      <alignment horizontal="center" vertical="center" wrapText="1"/>
    </xf>
    <xf numFmtId="0" fontId="6" fillId="28" borderId="10" xfId="1" applyFont="1" applyFill="1" applyBorder="1" applyAlignment="1">
      <alignment vertical="center" wrapText="1"/>
    </xf>
    <xf numFmtId="0" fontId="35" fillId="0" borderId="13" xfId="2" applyFont="1" applyFill="1" applyBorder="1" applyAlignment="1">
      <alignment horizontal="center" vertical="center" wrapText="1"/>
    </xf>
    <xf numFmtId="0" fontId="33" fillId="0" borderId="13" xfId="2" applyFont="1" applyFill="1" applyBorder="1" applyAlignment="1">
      <alignment horizontal="center" vertical="center" wrapText="1"/>
    </xf>
    <xf numFmtId="0" fontId="4" fillId="0" borderId="11" xfId="0" applyFont="1" applyFill="1" applyBorder="1" applyAlignment="1">
      <alignment vertical="center" wrapText="1"/>
    </xf>
    <xf numFmtId="0" fontId="5" fillId="0" borderId="11" xfId="1" applyFont="1" applyFill="1" applyBorder="1" applyAlignment="1">
      <alignment vertical="center" wrapText="1"/>
    </xf>
    <xf numFmtId="0" fontId="4" fillId="0" borderId="11" xfId="1" applyFont="1" applyFill="1" applyBorder="1" applyAlignment="1">
      <alignment vertical="center" wrapText="1"/>
    </xf>
    <xf numFmtId="0" fontId="4" fillId="0" borderId="14" xfId="1" applyFont="1" applyFill="1" applyBorder="1" applyAlignment="1">
      <alignment horizontal="left" vertical="center" wrapText="1"/>
    </xf>
    <xf numFmtId="0" fontId="33" fillId="0" borderId="11" xfId="2" applyFont="1" applyFill="1" applyBorder="1" applyAlignment="1">
      <alignment horizontal="center" vertical="center" wrapText="1"/>
    </xf>
    <xf numFmtId="0" fontId="4" fillId="0" borderId="11" xfId="1" applyFont="1" applyFill="1" applyBorder="1" applyAlignment="1">
      <alignment horizontal="left" vertical="center" wrapText="1"/>
    </xf>
    <xf numFmtId="9" fontId="6" fillId="0" borderId="11" xfId="1" applyNumberFormat="1" applyFont="1" applyFill="1" applyBorder="1" applyAlignment="1">
      <alignment horizontal="center" vertical="center" wrapText="1"/>
    </xf>
    <xf numFmtId="0" fontId="27" fillId="0" borderId="13" xfId="1" applyFont="1" applyFill="1" applyBorder="1" applyAlignment="1">
      <alignment vertical="center" wrapText="1"/>
    </xf>
    <xf numFmtId="0" fontId="4" fillId="0" borderId="17" xfId="1" applyFont="1" applyFill="1" applyBorder="1" applyAlignment="1">
      <alignment horizontal="left" vertical="center" wrapText="1"/>
    </xf>
    <xf numFmtId="9" fontId="27" fillId="0" borderId="13" xfId="1" applyNumberFormat="1" applyFont="1" applyFill="1" applyBorder="1" applyAlignment="1">
      <alignment horizontal="center" vertical="center" wrapText="1"/>
    </xf>
    <xf numFmtId="0" fontId="6" fillId="0" borderId="11" xfId="1" applyFont="1" applyFill="1" applyBorder="1" applyAlignment="1">
      <alignment vertical="center" wrapText="1"/>
    </xf>
    <xf numFmtId="0" fontId="5" fillId="0" borderId="11" xfId="47" applyFont="1" applyFill="1" applyBorder="1" applyAlignment="1">
      <alignment vertical="center" wrapText="1"/>
    </xf>
    <xf numFmtId="0" fontId="4" fillId="0" borderId="20" xfId="1" applyFont="1" applyFill="1" applyBorder="1" applyAlignment="1">
      <alignment horizontal="left" vertical="center" wrapText="1"/>
    </xf>
    <xf numFmtId="0" fontId="4" fillId="0" borderId="11" xfId="1" applyFont="1" applyBorder="1" applyAlignment="1">
      <alignment horizontal="left" vertical="center" wrapText="1"/>
    </xf>
    <xf numFmtId="0" fontId="5" fillId="0" borderId="11" xfId="0" applyFont="1" applyFill="1" applyBorder="1" applyAlignment="1">
      <alignment vertical="center" wrapText="1"/>
    </xf>
    <xf numFmtId="0" fontId="4" fillId="0" borderId="13" xfId="0" applyNumberFormat="1" applyFont="1" applyFill="1" applyBorder="1" applyAlignment="1">
      <alignment horizontal="left" vertical="center" wrapText="1"/>
    </xf>
    <xf numFmtId="0" fontId="5" fillId="25" borderId="16" xfId="1"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40" fillId="0" borderId="10" xfId="1" applyFont="1" applyFill="1" applyBorder="1" applyAlignment="1">
      <alignment vertical="center" wrapText="1"/>
    </xf>
    <xf numFmtId="10" fontId="4" fillId="0" borderId="13" xfId="1" applyNumberFormat="1" applyFont="1" applyFill="1" applyBorder="1" applyAlignment="1">
      <alignment horizontal="center" vertical="center" wrapText="1"/>
    </xf>
    <xf numFmtId="0" fontId="4" fillId="0" borderId="10" xfId="1" applyNumberFormat="1" applyFont="1" applyFill="1" applyBorder="1" applyAlignment="1">
      <alignment horizontal="center" vertical="center" wrapText="1"/>
    </xf>
    <xf numFmtId="0" fontId="27" fillId="0" borderId="13" xfId="1" applyNumberFormat="1" applyFont="1" applyFill="1" applyBorder="1" applyAlignment="1">
      <alignment horizontal="center" vertical="center" wrapText="1"/>
    </xf>
    <xf numFmtId="0" fontId="0" fillId="0" borderId="0" xfId="0" applyAlignment="1">
      <alignment vertical="center" wrapText="1"/>
    </xf>
    <xf numFmtId="0" fontId="42" fillId="0" borderId="0" xfId="0" applyFont="1" applyAlignment="1">
      <alignment vertical="center" wrapText="1"/>
    </xf>
    <xf numFmtId="0" fontId="0" fillId="0" borderId="0" xfId="0" applyAlignment="1">
      <alignment horizontal="center" vertical="center" wrapText="1"/>
    </xf>
    <xf numFmtId="0" fontId="37" fillId="0" borderId="10" xfId="2" applyFont="1" applyFill="1" applyBorder="1" applyAlignment="1">
      <alignment horizontal="center" vertical="center" wrapText="1"/>
    </xf>
    <xf numFmtId="0" fontId="26" fillId="25" borderId="16" xfId="1" applyFont="1" applyFill="1" applyBorder="1" applyAlignment="1">
      <alignment horizontal="left" vertical="center" wrapText="1"/>
    </xf>
    <xf numFmtId="0" fontId="0" fillId="0" borderId="0" xfId="0" applyBorder="1" applyAlignment="1">
      <alignment vertical="center" wrapText="1"/>
    </xf>
    <xf numFmtId="0" fontId="0" fillId="0" borderId="13" xfId="0" applyBorder="1" applyAlignment="1">
      <alignment vertical="center" wrapText="1"/>
    </xf>
    <xf numFmtId="0" fontId="38" fillId="0" borderId="13" xfId="2" applyFont="1" applyFill="1" applyBorder="1" applyAlignment="1">
      <alignment horizontal="center" vertical="center" wrapText="1"/>
    </xf>
    <xf numFmtId="0" fontId="0" fillId="0" borderId="10" xfId="0" applyBorder="1" applyAlignment="1">
      <alignment vertical="center" wrapText="1"/>
    </xf>
    <xf numFmtId="0" fontId="0" fillId="0" borderId="11" xfId="0" applyBorder="1" applyAlignment="1">
      <alignment vertical="center" wrapText="1"/>
    </xf>
    <xf numFmtId="0" fontId="1" fillId="0" borderId="0" xfId="0" applyFont="1" applyAlignment="1">
      <alignment vertical="center" wrapText="1"/>
    </xf>
    <xf numFmtId="0" fontId="1" fillId="0" borderId="0" xfId="0" applyFont="1" applyFill="1" applyBorder="1" applyAlignment="1">
      <alignment vertical="center" wrapText="1"/>
    </xf>
    <xf numFmtId="0" fontId="3" fillId="0" borderId="10" xfId="0" applyFont="1" applyBorder="1" applyAlignment="1">
      <alignment vertical="center" wrapText="1"/>
    </xf>
    <xf numFmtId="0" fontId="3" fillId="0" borderId="0" xfId="0" applyFont="1" applyAlignment="1">
      <alignment vertical="center" wrapText="1"/>
    </xf>
    <xf numFmtId="0" fontId="0" fillId="28" borderId="10" xfId="0" applyFill="1" applyBorder="1" applyAlignment="1">
      <alignment vertical="center" wrapText="1"/>
    </xf>
    <xf numFmtId="0" fontId="0" fillId="28" borderId="0" xfId="0" applyFill="1" applyAlignment="1">
      <alignment vertical="center" wrapText="1"/>
    </xf>
    <xf numFmtId="0" fontId="0" fillId="0" borderId="19" xfId="0" applyFill="1" applyBorder="1" applyAlignment="1">
      <alignment vertical="center" wrapText="1"/>
    </xf>
    <xf numFmtId="0" fontId="38" fillId="0" borderId="13" xfId="60" applyFont="1" applyFill="1" applyBorder="1" applyAlignment="1">
      <alignment horizontal="center" vertical="center" wrapText="1"/>
    </xf>
    <xf numFmtId="0" fontId="0" fillId="0" borderId="10" xfId="0" applyFill="1" applyBorder="1" applyAlignment="1">
      <alignment vertical="center" wrapText="1"/>
    </xf>
    <xf numFmtId="0" fontId="0" fillId="0" borderId="0" xfId="0" applyFill="1" applyBorder="1" applyAlignment="1">
      <alignment vertical="center" wrapText="1"/>
    </xf>
    <xf numFmtId="0" fontId="28" fillId="0" borderId="10" xfId="0" applyNumberFormat="1" applyFont="1" applyFill="1" applyBorder="1" applyAlignment="1">
      <alignment horizontal="center" vertical="center" wrapText="1"/>
    </xf>
    <xf numFmtId="3" fontId="30" fillId="0" borderId="10" xfId="0" applyNumberFormat="1" applyFont="1" applyFill="1" applyBorder="1" applyAlignment="1">
      <alignment horizontal="center" vertical="center" wrapText="1"/>
    </xf>
    <xf numFmtId="0" fontId="30" fillId="0" borderId="10" xfId="0" applyNumberFormat="1" applyFont="1" applyFill="1" applyBorder="1" applyAlignment="1">
      <alignment vertical="center" wrapText="1"/>
    </xf>
    <xf numFmtId="0" fontId="0" fillId="0" borderId="0" xfId="0" applyFill="1" applyAlignment="1">
      <alignment vertical="center" wrapText="1"/>
    </xf>
    <xf numFmtId="0" fontId="26" fillId="25" borderId="16" xfId="1" applyFont="1" applyFill="1" applyBorder="1" applyAlignment="1">
      <alignment horizontal="left" vertical="center"/>
    </xf>
    <xf numFmtId="0" fontId="4" fillId="0" borderId="13" xfId="0" applyFont="1" applyFill="1" applyBorder="1" applyAlignment="1">
      <alignment horizontal="left" vertical="center" wrapText="1"/>
    </xf>
    <xf numFmtId="0" fontId="30" fillId="0" borderId="10" xfId="1" applyNumberFormat="1" applyFont="1" applyFill="1" applyBorder="1" applyAlignment="1">
      <alignment horizontal="center" vertical="center" wrapText="1"/>
    </xf>
    <xf numFmtId="0" fontId="4" fillId="0" borderId="13" xfId="1" applyNumberFormat="1" applyFont="1" applyFill="1" applyBorder="1" applyAlignment="1">
      <alignment horizontal="left" vertical="top" wrapText="1"/>
    </xf>
    <xf numFmtId="0" fontId="4" fillId="0" borderId="14" xfId="1" applyNumberFormat="1" applyFont="1" applyFill="1" applyBorder="1" applyAlignment="1">
      <alignment horizontal="left" vertical="center" wrapText="1"/>
    </xf>
    <xf numFmtId="0" fontId="4" fillId="0" borderId="10" xfId="1" applyNumberFormat="1" applyFont="1" applyFill="1" applyBorder="1" applyAlignment="1">
      <alignment horizontal="center" vertical="center" wrapText="1"/>
    </xf>
    <xf numFmtId="0" fontId="40" fillId="0" borderId="13" xfId="1" applyFont="1" applyFill="1" applyBorder="1" applyAlignment="1">
      <alignment vertical="center" wrapText="1"/>
    </xf>
    <xf numFmtId="0" fontId="6" fillId="0" borderId="11" xfId="0" applyFont="1" applyFill="1" applyBorder="1" applyAlignment="1">
      <alignment vertical="center" wrapText="1"/>
    </xf>
    <xf numFmtId="0" fontId="5" fillId="27" borderId="10" xfId="60" applyFont="1" applyFill="1" applyBorder="1" applyAlignment="1">
      <alignment horizontal="center" vertical="center" wrapText="1"/>
    </xf>
    <xf numFmtId="0" fontId="4" fillId="0" borderId="10" xfId="1" applyFont="1" applyBorder="1" applyAlignment="1">
      <alignment vertical="center" wrapText="1"/>
    </xf>
    <xf numFmtId="0" fontId="6" fillId="0" borderId="10" xfId="1" applyFont="1" applyBorder="1" applyAlignment="1">
      <alignment vertical="center" wrapText="1"/>
    </xf>
    <xf numFmtId="0" fontId="35" fillId="26" borderId="10" xfId="2" applyFont="1" applyFill="1" applyBorder="1" applyAlignment="1">
      <alignment horizontal="center" vertical="center" wrapText="1"/>
    </xf>
    <xf numFmtId="0" fontId="5" fillId="27" borderId="10" xfId="0" applyFont="1" applyFill="1" applyBorder="1" applyAlignment="1">
      <alignment vertical="center" wrapText="1"/>
    </xf>
    <xf numFmtId="0" fontId="5" fillId="27" borderId="10" xfId="1" applyFont="1" applyFill="1" applyBorder="1" applyAlignment="1">
      <alignment vertical="center" wrapText="1"/>
    </xf>
    <xf numFmtId="0" fontId="5" fillId="27" borderId="10" xfId="1" applyFont="1" applyFill="1" applyBorder="1" applyAlignment="1">
      <alignment horizontal="center" vertical="center" wrapText="1"/>
    </xf>
    <xf numFmtId="0" fontId="27" fillId="0" borderId="11" xfId="1" applyFont="1" applyFill="1" applyBorder="1" applyAlignment="1">
      <alignment vertical="center" wrapText="1"/>
    </xf>
    <xf numFmtId="10" fontId="4" fillId="0" borderId="11" xfId="1" applyNumberFormat="1" applyFont="1" applyFill="1" applyBorder="1" applyAlignment="1">
      <alignment horizontal="center" vertical="center" wrapText="1"/>
    </xf>
    <xf numFmtId="10" fontId="4" fillId="0" borderId="17" xfId="1" applyNumberFormat="1" applyFont="1" applyFill="1" applyBorder="1" applyAlignment="1">
      <alignment horizontal="left" vertical="center" wrapText="1"/>
    </xf>
    <xf numFmtId="0" fontId="4" fillId="0" borderId="10" xfId="1" applyFont="1" applyFill="1" applyBorder="1" applyAlignment="1">
      <alignment vertical="center" wrapText="1"/>
    </xf>
    <xf numFmtId="0" fontId="4" fillId="0" borderId="10" xfId="1" applyFont="1" applyFill="1" applyBorder="1" applyAlignment="1">
      <alignment horizontal="left" vertical="center" wrapText="1"/>
    </xf>
    <xf numFmtId="9" fontId="4" fillId="0" borderId="10" xfId="1" applyNumberFormat="1" applyFont="1" applyFill="1" applyBorder="1" applyAlignment="1">
      <alignment horizontal="left" vertical="center" wrapText="1"/>
    </xf>
    <xf numFmtId="9" fontId="4" fillId="0" borderId="10" xfId="1" applyNumberFormat="1" applyFont="1" applyFill="1" applyBorder="1" applyAlignment="1">
      <alignment horizontal="center" vertical="center" wrapText="1"/>
    </xf>
    <xf numFmtId="10" fontId="4" fillId="0" borderId="10" xfId="1" applyNumberFormat="1" applyFont="1" applyFill="1" applyBorder="1" applyAlignment="1">
      <alignment horizontal="left" vertical="center" wrapText="1"/>
    </xf>
    <xf numFmtId="0" fontId="4" fillId="0" borderId="13" xfId="1" applyFont="1" applyFill="1" applyBorder="1" applyAlignment="1">
      <alignment vertical="center" wrapText="1"/>
    </xf>
    <xf numFmtId="10" fontId="4" fillId="0" borderId="10" xfId="1" applyNumberFormat="1" applyFont="1" applyFill="1" applyBorder="1" applyAlignment="1">
      <alignment horizontal="center" vertical="center" wrapText="1"/>
    </xf>
    <xf numFmtId="0" fontId="4" fillId="0" borderId="13" xfId="1" applyNumberFormat="1" applyFont="1" applyFill="1" applyBorder="1" applyAlignment="1">
      <alignment horizontal="left" vertical="center" wrapText="1"/>
    </xf>
    <xf numFmtId="0" fontId="4" fillId="0" borderId="10" xfId="1" applyNumberFormat="1" applyFont="1" applyFill="1" applyBorder="1" applyAlignment="1">
      <alignment horizontal="left" vertical="center" wrapText="1"/>
    </xf>
    <xf numFmtId="9" fontId="4" fillId="0" borderId="13" xfId="1" applyNumberFormat="1" applyFont="1" applyFill="1" applyBorder="1" applyAlignment="1">
      <alignment horizontal="center" vertical="center" wrapText="1"/>
    </xf>
    <xf numFmtId="0" fontId="4" fillId="0" borderId="10" xfId="1" applyNumberFormat="1" applyFont="1" applyFill="1" applyBorder="1" applyAlignment="1">
      <alignment horizontal="center" vertical="center" wrapText="1"/>
    </xf>
    <xf numFmtId="0" fontId="4" fillId="0" borderId="12" xfId="1" applyFont="1" applyFill="1" applyBorder="1" applyAlignment="1">
      <alignment horizontal="left" vertical="center" wrapText="1"/>
    </xf>
    <xf numFmtId="10" fontId="4" fillId="0" borderId="12" xfId="1" applyNumberFormat="1" applyFont="1" applyFill="1" applyBorder="1" applyAlignment="1">
      <alignment horizontal="left" vertical="center" wrapText="1"/>
    </xf>
    <xf numFmtId="0" fontId="4" fillId="26" borderId="10" xfId="1" applyFont="1" applyFill="1" applyBorder="1" applyAlignment="1">
      <alignment horizontal="left" vertical="center" wrapText="1"/>
    </xf>
    <xf numFmtId="9" fontId="4" fillId="0" borderId="15" xfId="1" applyNumberFormat="1" applyFont="1" applyFill="1" applyBorder="1" applyAlignment="1">
      <alignment horizontal="center" vertical="center" wrapText="1"/>
    </xf>
    <xf numFmtId="0" fontId="4" fillId="0" borderId="15" xfId="1" applyNumberFormat="1" applyFont="1" applyFill="1" applyBorder="1" applyAlignment="1">
      <alignment horizontal="left" vertical="center" wrapText="1"/>
    </xf>
    <xf numFmtId="165" fontId="34" fillId="0" borderId="10" xfId="60" applyNumberFormat="1" applyFont="1" applyFill="1" applyBorder="1" applyAlignment="1">
      <alignment horizontal="center" vertical="center" wrapText="1"/>
    </xf>
    <xf numFmtId="0" fontId="38" fillId="0" borderId="10" xfId="60" applyFont="1" applyFill="1" applyBorder="1" applyAlignment="1">
      <alignment horizontal="center" vertical="center" wrapText="1"/>
    </xf>
    <xf numFmtId="0" fontId="4" fillId="0" borderId="13" xfId="1" applyNumberFormat="1" applyFont="1" applyFill="1" applyBorder="1" applyAlignment="1">
      <alignment horizontal="center" vertical="center" wrapText="1"/>
    </xf>
    <xf numFmtId="0" fontId="4" fillId="0" borderId="13" xfId="1" applyNumberFormat="1" applyFont="1" applyFill="1" applyBorder="1" applyAlignment="1">
      <alignment vertical="center" wrapText="1"/>
    </xf>
    <xf numFmtId="0" fontId="4" fillId="0" borderId="13" xfId="1" applyFont="1" applyFill="1" applyBorder="1" applyAlignment="1">
      <alignment horizontal="left" vertical="center" wrapText="1"/>
    </xf>
    <xf numFmtId="0" fontId="4" fillId="28" borderId="10" xfId="1" applyFont="1" applyFill="1" applyBorder="1" applyAlignment="1">
      <alignment vertical="center" wrapText="1"/>
    </xf>
    <xf numFmtId="0" fontId="4" fillId="28" borderId="12" xfId="1" applyFont="1" applyFill="1" applyBorder="1" applyAlignment="1">
      <alignment horizontal="left" vertical="center" wrapText="1"/>
    </xf>
    <xf numFmtId="0" fontId="4" fillId="28" borderId="10" xfId="1" applyFont="1" applyFill="1" applyBorder="1" applyAlignment="1">
      <alignment horizontal="left" vertical="center" wrapText="1"/>
    </xf>
    <xf numFmtId="0" fontId="4" fillId="28" borderId="10" xfId="1" applyNumberFormat="1" applyFont="1" applyFill="1" applyBorder="1" applyAlignment="1">
      <alignment horizontal="center" vertical="center" wrapText="1"/>
    </xf>
    <xf numFmtId="0" fontId="4" fillId="28" borderId="10" xfId="1" applyNumberFormat="1" applyFont="1" applyFill="1" applyBorder="1" applyAlignment="1">
      <alignment horizontal="left" vertical="center" wrapText="1"/>
    </xf>
    <xf numFmtId="0" fontId="35" fillId="0" borderId="13" xfId="60" applyFont="1" applyFill="1" applyBorder="1" applyAlignment="1">
      <alignment horizontal="center" vertical="center" wrapText="1"/>
    </xf>
    <xf numFmtId="0" fontId="4" fillId="0" borderId="11" xfId="1" applyNumberFormat="1" applyFont="1" applyFill="1" applyBorder="1" applyAlignment="1">
      <alignment horizontal="left" vertical="center" wrapText="1"/>
    </xf>
    <xf numFmtId="0" fontId="4" fillId="0" borderId="11" xfId="1" applyNumberFormat="1" applyFont="1" applyFill="1" applyBorder="1" applyAlignment="1">
      <alignment horizontal="center" vertical="center" wrapText="1"/>
    </xf>
    <xf numFmtId="0" fontId="33" fillId="0" borderId="11" xfId="60" applyFont="1" applyFill="1" applyBorder="1" applyAlignment="1">
      <alignment horizontal="center" vertical="center" wrapText="1"/>
    </xf>
    <xf numFmtId="0" fontId="4" fillId="0" borderId="11" xfId="1" applyFont="1" applyFill="1" applyBorder="1" applyAlignment="1">
      <alignment horizontal="left" vertical="center" wrapText="1"/>
    </xf>
    <xf numFmtId="165" fontId="32" fillId="0" borderId="11" xfId="60" applyNumberFormat="1" applyFont="1" applyFill="1" applyBorder="1" applyAlignment="1">
      <alignment horizontal="center" vertical="center" wrapText="1"/>
    </xf>
    <xf numFmtId="0" fontId="33" fillId="0" borderId="10" xfId="60" applyFont="1" applyFill="1" applyBorder="1" applyAlignment="1">
      <alignment horizontal="center" vertical="center" wrapText="1"/>
    </xf>
    <xf numFmtId="0" fontId="36" fillId="0" borderId="10" xfId="60" applyFont="1" applyFill="1" applyBorder="1" applyAlignment="1">
      <alignment horizontal="center" vertical="center" wrapText="1"/>
    </xf>
    <xf numFmtId="0" fontId="35" fillId="0" borderId="10" xfId="60" applyFont="1" applyFill="1" applyBorder="1" applyAlignment="1">
      <alignment horizontal="center" vertical="center" wrapText="1"/>
    </xf>
    <xf numFmtId="0" fontId="5" fillId="26" borderId="10" xfId="1" applyFont="1" applyFill="1" applyBorder="1" applyAlignment="1">
      <alignment vertical="center" wrapText="1"/>
    </xf>
    <xf numFmtId="0" fontId="5" fillId="26" borderId="10" xfId="1" applyFont="1" applyFill="1" applyBorder="1" applyAlignment="1">
      <alignment horizontal="left" vertical="center" wrapText="1"/>
    </xf>
    <xf numFmtId="0" fontId="5" fillId="26" borderId="10" xfId="0" applyFont="1" applyFill="1" applyBorder="1" applyAlignment="1">
      <alignment vertical="center" wrapText="1"/>
    </xf>
    <xf numFmtId="0" fontId="5" fillId="26" borderId="11" xfId="1" applyFont="1" applyFill="1" applyBorder="1" applyAlignment="1">
      <alignment vertical="center" wrapText="1"/>
    </xf>
    <xf numFmtId="9" fontId="4" fillId="0" borderId="11" xfId="1" applyNumberFormat="1" applyFont="1" applyFill="1" applyBorder="1" applyAlignment="1">
      <alignment horizontal="left" vertical="center" wrapText="1"/>
    </xf>
    <xf numFmtId="0" fontId="5" fillId="26" borderId="13" xfId="1" applyFont="1" applyFill="1" applyBorder="1" applyAlignment="1">
      <alignment vertical="center" wrapText="1"/>
    </xf>
    <xf numFmtId="9" fontId="4" fillId="0" borderId="13" xfId="1" applyNumberFormat="1" applyFont="1" applyFill="1" applyBorder="1" applyAlignment="1">
      <alignment horizontal="left" vertical="center" wrapText="1"/>
    </xf>
    <xf numFmtId="0" fontId="5" fillId="27" borderId="16" xfId="1" applyFont="1" applyFill="1" applyBorder="1" applyAlignment="1">
      <alignment vertical="center" wrapText="1"/>
    </xf>
    <xf numFmtId="0" fontId="4" fillId="0" borderId="16" xfId="1" applyFont="1" applyFill="1" applyBorder="1" applyAlignment="1">
      <alignment vertical="center" wrapText="1"/>
    </xf>
    <xf numFmtId="0" fontId="4" fillId="0" borderId="22" xfId="1" applyFont="1" applyFill="1" applyBorder="1" applyAlignment="1">
      <alignment vertical="center" wrapText="1"/>
    </xf>
    <xf numFmtId="0" fontId="4" fillId="0" borderId="21" xfId="1" applyFont="1" applyFill="1" applyBorder="1" applyAlignment="1">
      <alignment vertical="center" wrapText="1"/>
    </xf>
    <xf numFmtId="0" fontId="4" fillId="0" borderId="10" xfId="1" applyNumberFormat="1" applyFont="1" applyFill="1" applyBorder="1" applyAlignment="1">
      <alignment horizontal="center" vertical="center" wrapText="1"/>
    </xf>
    <xf numFmtId="0" fontId="5" fillId="24" borderId="10" xfId="1" applyFont="1" applyFill="1" applyBorder="1" applyAlignment="1">
      <alignment horizontal="center" vertical="center" wrapText="1"/>
    </xf>
    <xf numFmtId="0" fontId="0" fillId="0" borderId="19" xfId="0" applyBorder="1" applyAlignment="1">
      <alignment vertical="center" wrapText="1"/>
    </xf>
    <xf numFmtId="0" fontId="43" fillId="0" borderId="10" xfId="1" applyFont="1" applyFill="1" applyBorder="1" applyAlignment="1">
      <alignment horizontal="center" vertical="center" wrapText="1"/>
    </xf>
    <xf numFmtId="0" fontId="44" fillId="0" borderId="10" xfId="1" applyFont="1" applyFill="1" applyBorder="1" applyAlignment="1">
      <alignment horizontal="center" vertical="center" wrapText="1"/>
    </xf>
    <xf numFmtId="3" fontId="6" fillId="0" borderId="10" xfId="1"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1" applyNumberFormat="1" applyFont="1" applyFill="1" applyBorder="1" applyAlignment="1">
      <alignment horizontal="center" vertical="center" wrapText="1"/>
    </xf>
    <xf numFmtId="0" fontId="4" fillId="28" borderId="10" xfId="1" quotePrefix="1" applyNumberFormat="1" applyFont="1" applyFill="1" applyBorder="1" applyAlignment="1">
      <alignment horizontal="center" vertical="center" wrapText="1"/>
    </xf>
    <xf numFmtId="0" fontId="5" fillId="0" borderId="10" xfId="1" applyNumberFormat="1" applyFont="1" applyFill="1" applyBorder="1" applyAlignment="1">
      <alignment horizontal="center" vertical="center" wrapText="1"/>
    </xf>
    <xf numFmtId="0" fontId="4" fillId="0" borderId="13" xfId="1" applyNumberFormat="1" applyFont="1" applyFill="1" applyBorder="1" applyAlignment="1">
      <alignment horizontal="center" vertical="center" wrapText="1"/>
    </xf>
    <xf numFmtId="0" fontId="4" fillId="0" borderId="10" xfId="1"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10" fontId="6" fillId="0" borderId="10" xfId="1" applyNumberFormat="1" applyFont="1" applyFill="1" applyBorder="1" applyAlignment="1">
      <alignment horizontal="left" vertical="center" wrapText="1"/>
    </xf>
    <xf numFmtId="0" fontId="7" fillId="0" borderId="10" xfId="0" applyFont="1" applyBorder="1" applyAlignment="1">
      <alignment horizontal="center" vertical="center" wrapText="1"/>
    </xf>
    <xf numFmtId="0" fontId="4" fillId="0" borderId="10" xfId="1" applyNumberFormat="1" applyFont="1" applyFill="1" applyBorder="1" applyAlignment="1">
      <alignment vertical="center" wrapText="1"/>
    </xf>
    <xf numFmtId="0" fontId="4" fillId="0" borderId="10" xfId="1" applyNumberFormat="1" applyFont="1" applyFill="1" applyBorder="1" applyAlignment="1">
      <alignment horizontal="left" vertical="center" wrapText="1"/>
    </xf>
    <xf numFmtId="0" fontId="26" fillId="25" borderId="12" xfId="1" applyFont="1" applyFill="1" applyBorder="1" applyAlignment="1">
      <alignment horizontal="left" vertical="center"/>
    </xf>
    <xf numFmtId="0" fontId="5" fillId="25" borderId="15" xfId="1" applyFont="1" applyFill="1" applyBorder="1" applyAlignment="1">
      <alignment horizontal="center" vertical="center" wrapText="1"/>
    </xf>
    <xf numFmtId="0" fontId="8" fillId="27" borderId="10" xfId="1" applyFont="1" applyFill="1" applyBorder="1" applyAlignment="1">
      <alignment vertical="center" wrapText="1"/>
    </xf>
    <xf numFmtId="0" fontId="5" fillId="25" borderId="12" xfId="1" applyFont="1" applyFill="1" applyBorder="1" applyAlignment="1">
      <alignment horizontal="center" vertical="center" wrapText="1"/>
    </xf>
    <xf numFmtId="0" fontId="4" fillId="25" borderId="15" xfId="1" applyFont="1" applyFill="1" applyBorder="1" applyAlignment="1">
      <alignment horizontal="center" vertical="center" wrapText="1"/>
    </xf>
    <xf numFmtId="0" fontId="5" fillId="25" borderId="12" xfId="1" applyNumberFormat="1" applyFont="1" applyFill="1" applyBorder="1" applyAlignment="1">
      <alignment horizontal="center" vertical="center" wrapText="1"/>
    </xf>
    <xf numFmtId="0" fontId="5" fillId="25" borderId="15" xfId="1" applyNumberFormat="1" applyFont="1" applyFill="1" applyBorder="1" applyAlignment="1">
      <alignment horizontal="center" vertical="center" wrapText="1"/>
    </xf>
    <xf numFmtId="10" fontId="27" fillId="0" borderId="11" xfId="52" applyNumberFormat="1" applyFont="1" applyFill="1" applyBorder="1" applyAlignment="1">
      <alignment horizontal="center" vertical="center" wrapText="1"/>
    </xf>
    <xf numFmtId="0" fontId="38" fillId="0" borderId="11" xfId="2" applyFont="1" applyFill="1" applyBorder="1" applyAlignment="1">
      <alignment horizontal="center" vertical="center" wrapText="1"/>
    </xf>
    <xf numFmtId="0" fontId="44" fillId="0" borderId="11" xfId="1" applyFont="1" applyFill="1" applyBorder="1" applyAlignment="1">
      <alignment horizontal="center" vertical="center" wrapText="1"/>
    </xf>
    <xf numFmtId="0" fontId="35" fillId="26" borderId="11" xfId="2" applyFont="1" applyFill="1" applyBorder="1" applyAlignment="1">
      <alignment horizontal="center" vertical="center" wrapText="1"/>
    </xf>
    <xf numFmtId="0" fontId="4" fillId="0" borderId="13" xfId="1" applyNumberFormat="1" applyFont="1" applyFill="1" applyBorder="1" applyAlignment="1">
      <alignment horizontal="center" vertical="center" wrapText="1"/>
    </xf>
    <xf numFmtId="0" fontId="4" fillId="0" borderId="10" xfId="1" applyNumberFormat="1" applyFont="1" applyFill="1" applyBorder="1" applyAlignment="1">
      <alignment horizontal="center" vertical="center" wrapText="1"/>
    </xf>
    <xf numFmtId="0" fontId="4" fillId="0" borderId="10" xfId="1" applyFont="1" applyFill="1" applyBorder="1" applyAlignment="1">
      <alignment horizontal="center" vertical="center" wrapText="1"/>
    </xf>
    <xf numFmtId="0" fontId="35" fillId="0" borderId="11" xfId="2" applyFont="1" applyFill="1" applyBorder="1" applyAlignment="1">
      <alignment horizontal="center" vertical="center" wrapText="1"/>
    </xf>
    <xf numFmtId="0" fontId="44" fillId="0" borderId="13" xfId="1" applyFont="1" applyFill="1" applyBorder="1" applyAlignment="1">
      <alignment horizontal="center" vertical="center" wrapText="1"/>
    </xf>
    <xf numFmtId="166" fontId="4" fillId="0" borderId="11" xfId="1" applyNumberFormat="1" applyFont="1" applyFill="1" applyBorder="1" applyAlignment="1">
      <alignment horizontal="center" vertical="center" wrapText="1"/>
    </xf>
    <xf numFmtId="0" fontId="37" fillId="0" borderId="11" xfId="2" applyFont="1" applyFill="1" applyBorder="1" applyAlignment="1">
      <alignment horizontal="center" vertical="center" wrapText="1"/>
    </xf>
    <xf numFmtId="0" fontId="1" fillId="0" borderId="0" xfId="0" applyFont="1" applyBorder="1" applyAlignment="1">
      <alignment vertical="center" wrapText="1"/>
    </xf>
    <xf numFmtId="3" fontId="6" fillId="0" borderId="11" xfId="1" applyNumberFormat="1" applyFont="1" applyFill="1" applyBorder="1" applyAlignment="1">
      <alignment horizontal="center" vertical="center" wrapText="1"/>
    </xf>
    <xf numFmtId="0" fontId="4" fillId="0" borderId="10" xfId="1" applyNumberFormat="1" applyFont="1" applyFill="1" applyBorder="1" applyAlignment="1">
      <alignment horizontal="center" vertical="center" wrapText="1"/>
    </xf>
    <xf numFmtId="3" fontId="4" fillId="0" borderId="11" xfId="1" applyNumberFormat="1" applyFont="1" applyFill="1" applyBorder="1" applyAlignment="1">
      <alignment horizontal="center" vertical="center" wrapText="1"/>
    </xf>
    <xf numFmtId="0" fontId="4" fillId="0" borderId="10" xfId="1" applyNumberFormat="1" applyFont="1" applyFill="1" applyBorder="1" applyAlignment="1">
      <alignment horizontal="center" vertical="center" wrapText="1"/>
    </xf>
    <xf numFmtId="0" fontId="4" fillId="0" borderId="11" xfId="52" applyNumberFormat="1" applyFont="1" applyFill="1" applyBorder="1" applyAlignment="1">
      <alignment horizontal="left" vertical="center" wrapText="1"/>
    </xf>
    <xf numFmtId="3" fontId="4" fillId="0" borderId="10" xfId="0" applyNumberFormat="1" applyFont="1" applyFill="1" applyBorder="1" applyAlignment="1">
      <alignment horizontal="center" vertical="center" wrapText="1"/>
    </xf>
    <xf numFmtId="0" fontId="4" fillId="0" borderId="23" xfId="1" applyNumberFormat="1" applyFont="1" applyFill="1" applyBorder="1" applyAlignment="1">
      <alignment horizontal="left" vertical="top" wrapText="1"/>
    </xf>
    <xf numFmtId="0" fontId="48" fillId="0" borderId="22" xfId="2" applyFont="1" applyFill="1" applyBorder="1" applyAlignment="1">
      <alignment horizontal="center" vertical="center" wrapText="1"/>
    </xf>
    <xf numFmtId="0" fontId="49" fillId="0" borderId="22" xfId="2" applyFont="1" applyFill="1" applyBorder="1" applyAlignment="1">
      <alignment horizontal="center" vertical="center" wrapText="1"/>
    </xf>
    <xf numFmtId="0" fontId="50" fillId="0" borderId="22" xfId="2" applyFont="1" applyFill="1" applyBorder="1" applyAlignment="1">
      <alignment horizontal="center" vertical="center" wrapText="1"/>
    </xf>
    <xf numFmtId="0" fontId="49" fillId="0" borderId="18" xfId="2" applyFont="1" applyFill="1" applyBorder="1" applyAlignment="1">
      <alignment horizontal="center" vertical="center" wrapText="1"/>
    </xf>
    <xf numFmtId="0" fontId="53" fillId="0" borderId="18" xfId="1" applyFont="1" applyFill="1" applyBorder="1" applyAlignment="1">
      <alignment horizontal="center" vertical="center" wrapText="1"/>
    </xf>
    <xf numFmtId="0" fontId="40" fillId="0" borderId="18" xfId="1" applyNumberFormat="1" applyFont="1" applyFill="1" applyBorder="1" applyAlignment="1">
      <alignment horizontal="center" vertical="center" wrapText="1"/>
    </xf>
    <xf numFmtId="166" fontId="40" fillId="0" borderId="18" xfId="1" applyNumberFormat="1" applyFont="1" applyFill="1" applyBorder="1" applyAlignment="1">
      <alignment horizontal="center" vertical="center" wrapText="1"/>
    </xf>
    <xf numFmtId="0" fontId="40" fillId="0" borderId="18" xfId="1" applyFont="1" applyFill="1" applyBorder="1" applyAlignment="1">
      <alignment horizontal="left" vertical="center" wrapText="1"/>
    </xf>
    <xf numFmtId="9" fontId="40" fillId="0" borderId="18" xfId="1" applyNumberFormat="1" applyFont="1" applyFill="1" applyBorder="1" applyAlignment="1">
      <alignment horizontal="left" vertical="center" wrapText="1"/>
    </xf>
    <xf numFmtId="0" fontId="45" fillId="26" borderId="18" xfId="1" applyFont="1" applyFill="1" applyBorder="1" applyAlignment="1">
      <alignment vertical="center" wrapText="1"/>
    </xf>
    <xf numFmtId="0" fontId="40" fillId="0" borderId="18" xfId="1" applyFont="1" applyFill="1" applyBorder="1" applyAlignment="1">
      <alignment vertical="center" wrapText="1"/>
    </xf>
    <xf numFmtId="0" fontId="47" fillId="0" borderId="13" xfId="0" applyFont="1" applyBorder="1" applyAlignment="1">
      <alignment vertical="center" wrapText="1"/>
    </xf>
    <xf numFmtId="0" fontId="4" fillId="0" borderId="18" xfId="52" applyNumberFormat="1" applyFont="1" applyFill="1" applyBorder="1" applyAlignment="1">
      <alignment horizontal="left" vertical="top" wrapText="1"/>
    </xf>
    <xf numFmtId="10" fontId="6" fillId="0" borderId="13" xfId="0" applyNumberFormat="1" applyFont="1" applyFill="1" applyBorder="1" applyAlignment="1">
      <alignment horizontal="center" vertical="center" wrapText="1"/>
    </xf>
    <xf numFmtId="0" fontId="35" fillId="26" borderId="13" xfId="2" applyFont="1" applyFill="1" applyBorder="1" applyAlignment="1">
      <alignment horizontal="center" vertical="center" wrapText="1"/>
    </xf>
    <xf numFmtId="0" fontId="49" fillId="26" borderId="22" xfId="2" applyFont="1" applyFill="1" applyBorder="1" applyAlignment="1">
      <alignment horizontal="center" vertical="center" wrapText="1"/>
    </xf>
    <xf numFmtId="0" fontId="49" fillId="26" borderId="18" xfId="2" applyFont="1" applyFill="1" applyBorder="1" applyAlignment="1">
      <alignment horizontal="center" vertical="center" wrapText="1"/>
    </xf>
    <xf numFmtId="10" fontId="40" fillId="0" borderId="18" xfId="52" applyNumberFormat="1" applyFont="1" applyFill="1" applyBorder="1" applyAlignment="1">
      <alignment horizontal="center" vertical="center" wrapText="1"/>
    </xf>
    <xf numFmtId="0" fontId="40" fillId="0" borderId="18" xfId="0" applyFont="1" applyFill="1" applyBorder="1" applyAlignment="1">
      <alignment vertical="center" wrapText="1"/>
    </xf>
    <xf numFmtId="0" fontId="45" fillId="0" borderId="18" xfId="1" applyFont="1" applyFill="1" applyBorder="1" applyAlignment="1">
      <alignment vertical="center" wrapText="1"/>
    </xf>
    <xf numFmtId="0" fontId="47" fillId="0" borderId="13" xfId="0" applyFont="1" applyFill="1" applyBorder="1" applyAlignment="1">
      <alignment vertical="center" wrapText="1"/>
    </xf>
    <xf numFmtId="0" fontId="5" fillId="0" borderId="11" xfId="1" applyNumberFormat="1" applyFont="1" applyFill="1" applyBorder="1" applyAlignment="1">
      <alignment horizontal="center" vertical="center" wrapText="1"/>
    </xf>
    <xf numFmtId="0" fontId="5" fillId="0" borderId="14" xfId="1" applyNumberFormat="1" applyFont="1" applyFill="1" applyBorder="1" applyAlignment="1">
      <alignment horizontal="center" vertical="center" wrapText="1"/>
    </xf>
    <xf numFmtId="0" fontId="5" fillId="0" borderId="13" xfId="1" applyNumberFormat="1" applyFont="1" applyFill="1" applyBorder="1" applyAlignment="1">
      <alignment horizontal="center" vertical="center" wrapText="1"/>
    </xf>
    <xf numFmtId="0" fontId="4" fillId="0" borderId="11" xfId="1" applyNumberFormat="1" applyFont="1" applyFill="1" applyBorder="1" applyAlignment="1">
      <alignment horizontal="center" vertical="center" wrapText="1"/>
    </xf>
    <xf numFmtId="0" fontId="4" fillId="0" borderId="14" xfId="1" applyNumberFormat="1" applyFont="1" applyFill="1" applyBorder="1" applyAlignment="1">
      <alignment horizontal="center" vertical="center" wrapText="1"/>
    </xf>
    <xf numFmtId="0" fontId="4" fillId="0" borderId="13" xfId="1"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4" fillId="0" borderId="10" xfId="1"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0" borderId="13"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3" fillId="0" borderId="11" xfId="1" applyFont="1" applyFill="1" applyBorder="1" applyAlignment="1">
      <alignment horizontal="center" vertical="center" wrapText="1"/>
    </xf>
    <xf numFmtId="0" fontId="43" fillId="0" borderId="14" xfId="1" applyFont="1" applyFill="1" applyBorder="1" applyAlignment="1">
      <alignment horizontal="center" vertical="center" wrapText="1"/>
    </xf>
    <xf numFmtId="0" fontId="43" fillId="0" borderId="13" xfId="1" applyFont="1" applyFill="1" applyBorder="1" applyAlignment="1">
      <alignment horizontal="center" vertical="center" wrapText="1"/>
    </xf>
    <xf numFmtId="49" fontId="4" fillId="0" borderId="10" xfId="1" applyNumberFormat="1" applyFont="1" applyFill="1" applyBorder="1" applyAlignment="1">
      <alignment horizontal="center" vertical="center" wrapText="1"/>
    </xf>
    <xf numFmtId="49" fontId="27" fillId="0" borderId="14" xfId="1" applyNumberFormat="1" applyFont="1" applyFill="1" applyBorder="1" applyAlignment="1">
      <alignment horizontal="center" vertical="center" wrapText="1"/>
    </xf>
    <xf numFmtId="49" fontId="27" fillId="0" borderId="13" xfId="1" applyNumberFormat="1" applyFont="1" applyFill="1" applyBorder="1" applyAlignment="1">
      <alignment horizontal="center" vertical="center" wrapText="1"/>
    </xf>
  </cellXfs>
  <cellStyles count="73">
    <cellStyle name="%" xfId="1"/>
    <cellStyle name="% 2" xfId="2"/>
    <cellStyle name="% 2 2" xfId="3"/>
    <cellStyle name="% 2 2 2" xfId="60"/>
    <cellStyle name="% 2 3" xfId="59"/>
    <cellStyle name="% 3" xfId="71"/>
    <cellStyle name="% 3 2" xfId="72"/>
    <cellStyle name="%_CBP Measure" xfId="4"/>
    <cellStyle name="%_CBP Measure 2" xfId="61"/>
    <cellStyle name="%_CBP Measure_1" xfId="5"/>
    <cellStyle name="%_CBP Measure_1 2" xfId="6"/>
    <cellStyle name="%_CBP Measure_1 2 2" xfId="7"/>
    <cellStyle name="%_CBP Measure_1 2 2 2" xfId="63"/>
    <cellStyle name="%_CBP Measure_1 2 3" xfId="62"/>
    <cellStyle name="%_CBP Measures 2013-14" xfId="8"/>
    <cellStyle name="%_CBP Measures 2013-14 2" xfId="64"/>
    <cellStyle name="20% - Accent1" xfId="9" builtinId="30" customBuiltin="1"/>
    <cellStyle name="20% - Accent2" xfId="10" builtinId="34" customBuiltin="1"/>
    <cellStyle name="20% - Accent3" xfId="11" builtinId="38" customBuiltin="1"/>
    <cellStyle name="20% - Accent4" xfId="12" builtinId="42" customBuiltin="1"/>
    <cellStyle name="20% - Accent5" xfId="13" builtinId="46" customBuiltin="1"/>
    <cellStyle name="20% - Accent6" xfId="14" builtinId="50" customBuiltin="1"/>
    <cellStyle name="40% - Accent1" xfId="15" builtinId="31" customBuiltin="1"/>
    <cellStyle name="40% - Accent2" xfId="16" builtinId="35" customBuiltin="1"/>
    <cellStyle name="40% - Accent3" xfId="17" builtinId="39" customBuiltin="1"/>
    <cellStyle name="40% - Accent4" xfId="18" builtinId="43" customBuiltin="1"/>
    <cellStyle name="40% - Accent5" xfId="19" builtinId="47" customBuiltin="1"/>
    <cellStyle name="40% - Accent6" xfId="20" builtinId="51" customBuiltin="1"/>
    <cellStyle name="60% - Accent1" xfId="21" builtinId="32" customBuiltin="1"/>
    <cellStyle name="60% - Accent2" xfId="22" builtinId="36" customBuiltin="1"/>
    <cellStyle name="60% - Accent3" xfId="23" builtinId="40" customBuiltin="1"/>
    <cellStyle name="60% - Accent4" xfId="24" builtinId="44" customBuiltin="1"/>
    <cellStyle name="60% - Accent5" xfId="25" builtinId="48" customBuiltin="1"/>
    <cellStyle name="60% - Accent6" xfId="26" builtinId="52" customBuiltin="1"/>
    <cellStyle name="Accent1" xfId="27" builtinId="29" customBuiltin="1"/>
    <cellStyle name="Accent2" xfId="28" builtinId="33" customBuiltin="1"/>
    <cellStyle name="Accent3" xfId="29" builtinId="37" customBuiltin="1"/>
    <cellStyle name="Accent4" xfId="30" builtinId="41" customBuiltin="1"/>
    <cellStyle name="Accent5" xfId="31" builtinId="45" customBuiltin="1"/>
    <cellStyle name="Accent6" xfId="32" builtinId="49" customBuiltin="1"/>
    <cellStyle name="Bad" xfId="33" builtinId="27" customBuiltin="1"/>
    <cellStyle name="Calculation" xfId="34" builtinId="22" customBuiltin="1"/>
    <cellStyle name="Check Cell" xfId="35" builtinId="23" customBuiltin="1"/>
    <cellStyle name="Explanatory Text" xfId="36" builtinId="53" customBuiltin="1"/>
    <cellStyle name="Good" xfId="37" builtinId="26" customBuiltin="1"/>
    <cellStyle name="Heading 1" xfId="38" builtinId="16" customBuiltin="1"/>
    <cellStyle name="Heading 2" xfId="39" builtinId="17" customBuiltin="1"/>
    <cellStyle name="Heading 3" xfId="40" builtinId="18" customBuiltin="1"/>
    <cellStyle name="Heading 4" xfId="41" builtinId="19" customBuiltin="1"/>
    <cellStyle name="Input" xfId="42" builtinId="20" customBuiltin="1"/>
    <cellStyle name="Linked Cell" xfId="43" builtinId="24" customBuiltin="1"/>
    <cellStyle name="Neutral" xfId="44" builtinId="28" customBuiltin="1"/>
    <cellStyle name="Normal" xfId="0" builtinId="0"/>
    <cellStyle name="Normal 2" xfId="45"/>
    <cellStyle name="Normal 2 2" xfId="65"/>
    <cellStyle name="Normal 3" xfId="46"/>
    <cellStyle name="Normal 4" xfId="70"/>
    <cellStyle name="Normal_CBP 2013" xfId="47"/>
    <cellStyle name="Note" xfId="48" builtinId="10" customBuiltin="1"/>
    <cellStyle name="Note 2" xfId="49"/>
    <cellStyle name="Note 2 2" xfId="50"/>
    <cellStyle name="Note 2 2 2" xfId="67"/>
    <cellStyle name="Note 2 3" xfId="66"/>
    <cellStyle name="Output" xfId="51" builtinId="21" customBuiltin="1"/>
    <cellStyle name="Percent" xfId="52" builtinId="5"/>
    <cellStyle name="Percent 2" xfId="53"/>
    <cellStyle name="Percent 3" xfId="54"/>
    <cellStyle name="Percent 3 2" xfId="55"/>
    <cellStyle name="Percent 3 2 2" xfId="69"/>
    <cellStyle name="Percent 3 3" xfId="68"/>
    <cellStyle name="Title" xfId="56" builtinId="15" customBuiltin="1"/>
    <cellStyle name="Total" xfId="57" builtinId="25" customBuiltin="1"/>
    <cellStyle name="Warning Text" xfId="58" builtinId="11" customBuiltin="1"/>
  </cellStyles>
  <dxfs count="0"/>
  <tableStyles count="0" defaultTableStyle="TableStyleMedium2" defaultPivotStyle="PivotStyleLight16"/>
  <colors>
    <mruColors>
      <color rgb="FFFF5050"/>
      <color rgb="FFFFFF66"/>
      <color rgb="FF0000CC"/>
      <color rgb="FFFF2F2F"/>
      <color rgb="FF99FF99"/>
      <color rgb="FFFFFF99"/>
      <color rgb="FFFF5353"/>
      <color rgb="FF008E40"/>
      <color rgb="FFB9F6B4"/>
      <color rgb="FF92F18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96"/>
  <sheetViews>
    <sheetView tabSelected="1" zoomScale="72" zoomScaleNormal="72" workbookViewId="0">
      <selection activeCell="B2" sqref="B2"/>
    </sheetView>
  </sheetViews>
  <sheetFormatPr defaultColWidth="9.140625" defaultRowHeight="63.75" customHeight="1" x14ac:dyDescent="0.2"/>
  <cols>
    <col min="1" max="1" width="8.85546875" style="88" customWidth="1"/>
    <col min="2" max="2" width="17.85546875" style="88" customWidth="1"/>
    <col min="3" max="3" width="18.85546875" style="88" customWidth="1"/>
    <col min="4" max="4" width="17" style="88" customWidth="1"/>
    <col min="5" max="5" width="36.7109375" style="88" customWidth="1"/>
    <col min="6" max="6" width="11.5703125" style="88" customWidth="1"/>
    <col min="7" max="7" width="13.140625" style="88" customWidth="1"/>
    <col min="8" max="8" width="12.85546875" style="88" customWidth="1"/>
    <col min="9" max="9" width="12.85546875" style="90" customWidth="1"/>
    <col min="10" max="10" width="12.5703125" style="90" customWidth="1"/>
    <col min="11" max="11" width="12.140625" style="88" hidden="1" customWidth="1"/>
    <col min="12" max="12" width="14.42578125" style="88" customWidth="1"/>
    <col min="13" max="13" width="12.7109375" style="88" hidden="1" customWidth="1"/>
    <col min="14" max="14" width="14.42578125" style="88" hidden="1" customWidth="1"/>
    <col min="15" max="15" width="15.140625" style="88" customWidth="1"/>
    <col min="16" max="16" width="87" style="88" customWidth="1"/>
    <col min="17" max="16384" width="9.140625" style="88"/>
  </cols>
  <sheetData>
    <row r="1" spans="1:43" ht="12.75" customHeight="1" x14ac:dyDescent="0.2">
      <c r="E1" s="89"/>
      <c r="H1" s="89"/>
    </row>
    <row r="2" spans="1:43" ht="19.5" customHeight="1" x14ac:dyDescent="0.2"/>
    <row r="3" spans="1:43" ht="87.75" customHeight="1" x14ac:dyDescent="0.2">
      <c r="A3" s="124" t="s">
        <v>3</v>
      </c>
      <c r="B3" s="125" t="s">
        <v>102</v>
      </c>
      <c r="C3" s="172" t="s">
        <v>84</v>
      </c>
      <c r="D3" s="125" t="s">
        <v>59</v>
      </c>
      <c r="E3" s="125" t="s">
        <v>26</v>
      </c>
      <c r="F3" s="195" t="s">
        <v>104</v>
      </c>
      <c r="G3" s="125" t="s">
        <v>30</v>
      </c>
      <c r="H3" s="125" t="s">
        <v>44</v>
      </c>
      <c r="I3" s="126" t="s">
        <v>128</v>
      </c>
      <c r="J3" s="126" t="s">
        <v>129</v>
      </c>
      <c r="K3" s="120" t="s">
        <v>130</v>
      </c>
      <c r="L3" s="177" t="s">
        <v>144</v>
      </c>
      <c r="M3" s="120" t="s">
        <v>116</v>
      </c>
      <c r="N3" s="120" t="s">
        <v>117</v>
      </c>
      <c r="O3" s="120" t="s">
        <v>151</v>
      </c>
      <c r="P3" s="120" t="s">
        <v>131</v>
      </c>
    </row>
    <row r="4" spans="1:43" s="93" customFormat="1" ht="24" customHeight="1" x14ac:dyDescent="0.2">
      <c r="A4" s="193" t="s">
        <v>132</v>
      </c>
      <c r="B4" s="14"/>
      <c r="C4" s="14"/>
      <c r="D4" s="14"/>
      <c r="E4" s="14"/>
      <c r="F4" s="14"/>
      <c r="G4" s="14"/>
      <c r="H4" s="14"/>
      <c r="I4" s="196"/>
      <c r="J4" s="14"/>
      <c r="K4" s="14"/>
      <c r="L4" s="14"/>
      <c r="M4" s="14"/>
      <c r="N4" s="14"/>
      <c r="O4" s="14"/>
      <c r="P4" s="194"/>
    </row>
    <row r="5" spans="1:43" s="93" customFormat="1" ht="160.5" customHeight="1" x14ac:dyDescent="0.2">
      <c r="A5" s="96">
        <v>1</v>
      </c>
      <c r="B5" s="5" t="s">
        <v>19</v>
      </c>
      <c r="C5" s="173" t="s">
        <v>125</v>
      </c>
      <c r="D5" s="5" t="s">
        <v>60</v>
      </c>
      <c r="E5" s="2" t="s">
        <v>72</v>
      </c>
      <c r="F5" s="11" t="s">
        <v>12</v>
      </c>
      <c r="G5" s="134" t="s">
        <v>64</v>
      </c>
      <c r="H5" s="131" t="s">
        <v>2</v>
      </c>
      <c r="I5" s="19">
        <v>0.871</v>
      </c>
      <c r="J5" s="9">
        <v>0.8</v>
      </c>
      <c r="K5" s="146" t="s">
        <v>53</v>
      </c>
      <c r="L5" s="179" t="s">
        <v>54</v>
      </c>
      <c r="M5" s="162" t="s">
        <v>56</v>
      </c>
      <c r="N5" s="162" t="s">
        <v>56</v>
      </c>
      <c r="O5" s="162" t="s">
        <v>56</v>
      </c>
      <c r="P5" s="192" t="s">
        <v>177</v>
      </c>
    </row>
    <row r="6" spans="1:43" ht="232.15" customHeight="1" x14ac:dyDescent="0.2">
      <c r="A6" s="94">
        <v>2</v>
      </c>
      <c r="B6" s="13" t="s">
        <v>19</v>
      </c>
      <c r="C6" s="59" t="s">
        <v>125</v>
      </c>
      <c r="D6" s="13" t="s">
        <v>60</v>
      </c>
      <c r="E6" s="18" t="s">
        <v>139</v>
      </c>
      <c r="F6" s="129" t="s">
        <v>13</v>
      </c>
      <c r="G6" s="41" t="s">
        <v>24</v>
      </c>
      <c r="H6" s="60" t="s">
        <v>15</v>
      </c>
      <c r="I6" s="27">
        <v>0.26</v>
      </c>
      <c r="J6" s="27">
        <v>0.25</v>
      </c>
      <c r="K6" s="161" t="s">
        <v>55</v>
      </c>
      <c r="L6" s="180" t="s">
        <v>103</v>
      </c>
      <c r="M6" s="25" t="s">
        <v>56</v>
      </c>
      <c r="N6" s="137" t="s">
        <v>42</v>
      </c>
      <c r="O6" s="137" t="s">
        <v>42</v>
      </c>
      <c r="P6" s="137" t="s">
        <v>211</v>
      </c>
    </row>
    <row r="7" spans="1:43" ht="408.6" customHeight="1" x14ac:dyDescent="0.2">
      <c r="A7" s="96">
        <v>3</v>
      </c>
      <c r="B7" s="5" t="s">
        <v>78</v>
      </c>
      <c r="C7" s="173" t="s">
        <v>125</v>
      </c>
      <c r="D7" s="5" t="s">
        <v>60</v>
      </c>
      <c r="E7" s="2" t="s">
        <v>118</v>
      </c>
      <c r="F7" s="43" t="s">
        <v>12</v>
      </c>
      <c r="G7" s="131" t="s">
        <v>64</v>
      </c>
      <c r="H7" s="131" t="s">
        <v>106</v>
      </c>
      <c r="I7" s="52">
        <v>1202</v>
      </c>
      <c r="J7" s="52">
        <v>1115</v>
      </c>
      <c r="K7" s="23" t="s">
        <v>53</v>
      </c>
      <c r="L7" s="179" t="s">
        <v>54</v>
      </c>
      <c r="M7" s="176" t="s">
        <v>57</v>
      </c>
      <c r="N7" s="137" t="s">
        <v>42</v>
      </c>
      <c r="O7" s="25" t="s">
        <v>56</v>
      </c>
      <c r="P7" s="192" t="s">
        <v>191</v>
      </c>
    </row>
    <row r="8" spans="1:43" ht="123.75" customHeight="1" x14ac:dyDescent="0.2">
      <c r="A8" s="97">
        <v>4</v>
      </c>
      <c r="B8" s="76" t="s">
        <v>19</v>
      </c>
      <c r="C8" s="68" t="s">
        <v>125</v>
      </c>
      <c r="D8" s="127" t="s">
        <v>60</v>
      </c>
      <c r="E8" s="80" t="s">
        <v>69</v>
      </c>
      <c r="F8" s="42" t="s">
        <v>13</v>
      </c>
      <c r="G8" s="71" t="s">
        <v>64</v>
      </c>
      <c r="H8" s="69" t="s">
        <v>2</v>
      </c>
      <c r="I8" s="32">
        <v>0.9</v>
      </c>
      <c r="J8" s="32">
        <v>0.9</v>
      </c>
      <c r="K8" s="163" t="s">
        <v>54</v>
      </c>
      <c r="L8" s="179" t="s">
        <v>54</v>
      </c>
      <c r="M8" s="159" t="s">
        <v>56</v>
      </c>
      <c r="N8" s="162" t="s">
        <v>56</v>
      </c>
      <c r="O8" s="137" t="s">
        <v>42</v>
      </c>
      <c r="P8" s="191" t="s">
        <v>178</v>
      </c>
    </row>
    <row r="9" spans="1:43" s="96" customFormat="1" ht="347.45" customHeight="1" x14ac:dyDescent="0.2">
      <c r="A9" s="96">
        <v>5</v>
      </c>
      <c r="B9" s="5" t="s">
        <v>19</v>
      </c>
      <c r="C9" s="1" t="s">
        <v>125</v>
      </c>
      <c r="D9" s="7" t="s">
        <v>60</v>
      </c>
      <c r="E9" s="17" t="s">
        <v>10</v>
      </c>
      <c r="F9" s="37" t="s">
        <v>13</v>
      </c>
      <c r="G9" s="3" t="s">
        <v>24</v>
      </c>
      <c r="H9" s="3" t="s">
        <v>15</v>
      </c>
      <c r="I9" s="136">
        <v>0.20799999999999999</v>
      </c>
      <c r="J9" s="32">
        <v>0.17</v>
      </c>
      <c r="K9" s="147" t="s">
        <v>52</v>
      </c>
      <c r="L9" s="180" t="s">
        <v>103</v>
      </c>
      <c r="M9" s="145" t="s">
        <v>57</v>
      </c>
      <c r="N9" s="137" t="s">
        <v>42</v>
      </c>
      <c r="O9" s="137" t="s">
        <v>42</v>
      </c>
      <c r="P9" s="192" t="s">
        <v>212</v>
      </c>
    </row>
    <row r="10" spans="1:43" ht="203.25" customHeight="1" x14ac:dyDescent="0.2">
      <c r="A10" s="96">
        <v>6</v>
      </c>
      <c r="B10" s="7" t="s">
        <v>78</v>
      </c>
      <c r="C10" s="1" t="s">
        <v>125</v>
      </c>
      <c r="D10" s="7" t="s">
        <v>60</v>
      </c>
      <c r="E10" s="17" t="s">
        <v>74</v>
      </c>
      <c r="F10" s="37" t="s">
        <v>13</v>
      </c>
      <c r="G10" s="3" t="s">
        <v>64</v>
      </c>
      <c r="H10" s="3" t="s">
        <v>106</v>
      </c>
      <c r="I10" s="187" t="s">
        <v>175</v>
      </c>
      <c r="J10" s="186" t="s">
        <v>176</v>
      </c>
      <c r="K10" s="145" t="s">
        <v>57</v>
      </c>
      <c r="L10" s="138" t="s">
        <v>42</v>
      </c>
      <c r="M10" s="159" t="s">
        <v>56</v>
      </c>
      <c r="N10" s="138" t="s">
        <v>42</v>
      </c>
      <c r="O10" s="137" t="s">
        <v>42</v>
      </c>
      <c r="P10" s="192" t="s">
        <v>213</v>
      </c>
    </row>
    <row r="11" spans="1:43" ht="395.45" customHeight="1" x14ac:dyDescent="0.2">
      <c r="A11" s="96">
        <v>7</v>
      </c>
      <c r="B11" s="130" t="s">
        <v>78</v>
      </c>
      <c r="C11" s="173" t="s">
        <v>125</v>
      </c>
      <c r="D11" s="130" t="s">
        <v>60</v>
      </c>
      <c r="E11" s="17" t="s">
        <v>65</v>
      </c>
      <c r="F11" s="37" t="s">
        <v>13</v>
      </c>
      <c r="G11" s="131" t="s">
        <v>64</v>
      </c>
      <c r="H11" s="131" t="s">
        <v>106</v>
      </c>
      <c r="I11" s="52">
        <v>25576</v>
      </c>
      <c r="J11" s="52">
        <v>16000</v>
      </c>
      <c r="K11" s="23" t="s">
        <v>53</v>
      </c>
      <c r="L11" s="179" t="s">
        <v>54</v>
      </c>
      <c r="M11" s="138" t="s">
        <v>57</v>
      </c>
      <c r="N11" s="137" t="s">
        <v>42</v>
      </c>
      <c r="O11" s="26" t="s">
        <v>51</v>
      </c>
      <c r="P11" s="192" t="s">
        <v>179</v>
      </c>
    </row>
    <row r="12" spans="1:43" ht="409.5" customHeight="1" x14ac:dyDescent="0.2">
      <c r="A12" s="97">
        <v>8</v>
      </c>
      <c r="B12" s="119" t="s">
        <v>22</v>
      </c>
      <c r="C12" s="68" t="s">
        <v>125</v>
      </c>
      <c r="D12" s="76" t="s">
        <v>60</v>
      </c>
      <c r="E12" s="80" t="s">
        <v>71</v>
      </c>
      <c r="F12" s="78" t="s">
        <v>13</v>
      </c>
      <c r="G12" s="71" t="s">
        <v>64</v>
      </c>
      <c r="H12" s="71" t="s">
        <v>15</v>
      </c>
      <c r="I12" s="181">
        <v>10712</v>
      </c>
      <c r="J12" s="212">
        <v>8000</v>
      </c>
      <c r="K12" s="146" t="s">
        <v>53</v>
      </c>
      <c r="L12" s="179" t="s">
        <v>54</v>
      </c>
      <c r="M12" s="26" t="s">
        <v>51</v>
      </c>
      <c r="N12" s="192" t="s">
        <v>42</v>
      </c>
      <c r="O12" s="137" t="s">
        <v>42</v>
      </c>
      <c r="P12" s="192" t="s">
        <v>214</v>
      </c>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row>
    <row r="13" spans="1:43" s="96" customFormat="1" ht="139.15" customHeight="1" x14ac:dyDescent="0.2">
      <c r="A13" s="96">
        <v>9</v>
      </c>
      <c r="B13" s="28" t="s">
        <v>22</v>
      </c>
      <c r="C13" s="121" t="s">
        <v>125</v>
      </c>
      <c r="D13" s="122" t="s">
        <v>60</v>
      </c>
      <c r="E13" s="2" t="s">
        <v>0</v>
      </c>
      <c r="F13" s="38" t="s">
        <v>13</v>
      </c>
      <c r="G13" s="11" t="s">
        <v>24</v>
      </c>
      <c r="H13" s="3" t="s">
        <v>2</v>
      </c>
      <c r="I13" s="57">
        <v>180</v>
      </c>
      <c r="J13" s="30">
        <v>80</v>
      </c>
      <c r="K13" s="147" t="s">
        <v>52</v>
      </c>
      <c r="L13" s="180" t="s">
        <v>103</v>
      </c>
      <c r="M13" s="26" t="s">
        <v>51</v>
      </c>
      <c r="N13" s="156" t="s">
        <v>51</v>
      </c>
      <c r="O13" s="26" t="s">
        <v>51</v>
      </c>
      <c r="P13" s="137" t="s">
        <v>170</v>
      </c>
      <c r="Q13" s="178"/>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row>
    <row r="14" spans="1:43" s="93" customFormat="1" ht="27.75" customHeight="1" x14ac:dyDescent="0.2">
      <c r="A14" s="193" t="s">
        <v>133</v>
      </c>
      <c r="B14" s="92"/>
      <c r="C14" s="14"/>
      <c r="D14" s="14"/>
      <c r="E14" s="14"/>
      <c r="F14" s="62"/>
      <c r="G14" s="62"/>
      <c r="H14" s="62"/>
      <c r="I14" s="82"/>
      <c r="J14" s="82"/>
      <c r="K14" s="82"/>
      <c r="L14" s="82"/>
      <c r="M14" s="82"/>
      <c r="N14" s="82"/>
      <c r="O14" s="82"/>
      <c r="P14" s="199"/>
    </row>
    <row r="15" spans="1:43" ht="104.25" customHeight="1" x14ac:dyDescent="0.2">
      <c r="A15" s="96">
        <v>10</v>
      </c>
      <c r="B15" s="5" t="s">
        <v>19</v>
      </c>
      <c r="C15" s="1" t="s">
        <v>125</v>
      </c>
      <c r="D15" s="5" t="s">
        <v>33</v>
      </c>
      <c r="E15" s="165" t="s">
        <v>87</v>
      </c>
      <c r="F15" s="134" t="s">
        <v>12</v>
      </c>
      <c r="G15" s="134" t="s">
        <v>123</v>
      </c>
      <c r="H15" s="131" t="s">
        <v>2</v>
      </c>
      <c r="I15" s="133">
        <v>0.21</v>
      </c>
      <c r="J15" s="139" t="s">
        <v>94</v>
      </c>
      <c r="K15" s="24" t="s">
        <v>54</v>
      </c>
      <c r="L15" s="179" t="s">
        <v>54</v>
      </c>
      <c r="M15" s="26" t="s">
        <v>51</v>
      </c>
      <c r="N15" s="164" t="s">
        <v>51</v>
      </c>
      <c r="O15" s="25" t="s">
        <v>56</v>
      </c>
      <c r="P15" s="192" t="s">
        <v>146</v>
      </c>
    </row>
    <row r="16" spans="1:43" ht="150" customHeight="1" x14ac:dyDescent="0.2">
      <c r="A16" s="96">
        <v>11</v>
      </c>
      <c r="B16" s="7" t="s">
        <v>19</v>
      </c>
      <c r="C16" s="1" t="s">
        <v>125</v>
      </c>
      <c r="D16" s="7" t="s">
        <v>33</v>
      </c>
      <c r="E16" s="166" t="s">
        <v>80</v>
      </c>
      <c r="F16" s="134" t="s">
        <v>12</v>
      </c>
      <c r="G16" s="134" t="s">
        <v>64</v>
      </c>
      <c r="H16" s="131" t="s">
        <v>2</v>
      </c>
      <c r="I16" s="133">
        <v>0.94</v>
      </c>
      <c r="J16" s="133">
        <v>0.95</v>
      </c>
      <c r="K16" s="22" t="s">
        <v>55</v>
      </c>
      <c r="L16" s="180" t="s">
        <v>103</v>
      </c>
      <c r="M16" s="25" t="s">
        <v>56</v>
      </c>
      <c r="N16" s="25" t="s">
        <v>56</v>
      </c>
      <c r="O16" s="25" t="s">
        <v>56</v>
      </c>
      <c r="P16" s="192" t="s">
        <v>192</v>
      </c>
    </row>
    <row r="17" spans="1:19" ht="178.5" customHeight="1" x14ac:dyDescent="0.2">
      <c r="A17" s="96">
        <v>12</v>
      </c>
      <c r="B17" s="7" t="s">
        <v>19</v>
      </c>
      <c r="C17" s="1" t="s">
        <v>125</v>
      </c>
      <c r="D17" s="7" t="s">
        <v>33</v>
      </c>
      <c r="E17" s="165" t="s">
        <v>81</v>
      </c>
      <c r="F17" s="134" t="s">
        <v>12</v>
      </c>
      <c r="G17" s="134" t="s">
        <v>64</v>
      </c>
      <c r="H17" s="131" t="s">
        <v>107</v>
      </c>
      <c r="I17" s="136">
        <v>0.95399999999999996</v>
      </c>
      <c r="J17" s="136">
        <v>0.97499999999999998</v>
      </c>
      <c r="K17" s="22" t="s">
        <v>55</v>
      </c>
      <c r="L17" s="180" t="s">
        <v>103</v>
      </c>
      <c r="M17" s="25" t="s">
        <v>56</v>
      </c>
      <c r="N17" s="25" t="s">
        <v>56</v>
      </c>
      <c r="O17" s="26" t="s">
        <v>51</v>
      </c>
      <c r="P17" s="192" t="s">
        <v>180</v>
      </c>
    </row>
    <row r="18" spans="1:19" ht="286.14999999999998" customHeight="1" x14ac:dyDescent="0.2">
      <c r="A18" s="96">
        <v>13</v>
      </c>
      <c r="B18" s="5" t="s">
        <v>14</v>
      </c>
      <c r="C18" s="1" t="s">
        <v>125</v>
      </c>
      <c r="D18" s="5" t="s">
        <v>33</v>
      </c>
      <c r="E18" s="165" t="s">
        <v>61</v>
      </c>
      <c r="F18" s="132" t="s">
        <v>12</v>
      </c>
      <c r="G18" s="132" t="s">
        <v>24</v>
      </c>
      <c r="H18" s="131" t="s">
        <v>124</v>
      </c>
      <c r="I18" s="140" t="s">
        <v>209</v>
      </c>
      <c r="J18" s="140" t="s">
        <v>152</v>
      </c>
      <c r="K18" s="53" t="s">
        <v>52</v>
      </c>
      <c r="L18" s="180" t="s">
        <v>103</v>
      </c>
      <c r="M18" s="190" t="s">
        <v>32</v>
      </c>
      <c r="N18" s="190" t="s">
        <v>32</v>
      </c>
      <c r="O18" s="26" t="s">
        <v>51</v>
      </c>
      <c r="P18" s="192" t="s">
        <v>193</v>
      </c>
    </row>
    <row r="19" spans="1:19" ht="314.45" customHeight="1" x14ac:dyDescent="0.2">
      <c r="A19" s="97">
        <v>14</v>
      </c>
      <c r="B19" s="127" t="s">
        <v>14</v>
      </c>
      <c r="C19" s="68" t="s">
        <v>125</v>
      </c>
      <c r="D19" s="127" t="s">
        <v>33</v>
      </c>
      <c r="E19" s="168" t="s">
        <v>27</v>
      </c>
      <c r="F19" s="160" t="s">
        <v>12</v>
      </c>
      <c r="G19" s="160" t="s">
        <v>64</v>
      </c>
      <c r="H19" s="160" t="s">
        <v>108</v>
      </c>
      <c r="I19" s="128">
        <v>0.59399999999999997</v>
      </c>
      <c r="J19" s="54">
        <v>0.63</v>
      </c>
      <c r="K19" s="201" t="s">
        <v>52</v>
      </c>
      <c r="L19" s="202" t="s">
        <v>103</v>
      </c>
      <c r="M19" s="157" t="s">
        <v>32</v>
      </c>
      <c r="N19" s="157" t="s">
        <v>32</v>
      </c>
      <c r="O19" s="207" t="s">
        <v>51</v>
      </c>
      <c r="P19" s="157" t="s">
        <v>181</v>
      </c>
    </row>
    <row r="20" spans="1:19" ht="193.9" customHeight="1" x14ac:dyDescent="0.2">
      <c r="A20" s="94"/>
      <c r="B20" s="73"/>
      <c r="C20" s="135"/>
      <c r="D20" s="73"/>
      <c r="E20" s="170"/>
      <c r="F20" s="150"/>
      <c r="G20" s="150"/>
      <c r="H20" s="150"/>
      <c r="I20" s="204"/>
      <c r="J20" s="139"/>
      <c r="K20" s="95"/>
      <c r="L20" s="208"/>
      <c r="M20" s="137"/>
      <c r="N20" s="137"/>
      <c r="O20" s="64"/>
      <c r="P20" s="115" t="s">
        <v>194</v>
      </c>
    </row>
    <row r="21" spans="1:19" ht="337.15" customHeight="1" x14ac:dyDescent="0.2">
      <c r="A21" s="96">
        <v>15</v>
      </c>
      <c r="B21" s="7" t="s">
        <v>14</v>
      </c>
      <c r="C21" s="1" t="s">
        <v>125</v>
      </c>
      <c r="D21" s="7" t="s">
        <v>33</v>
      </c>
      <c r="E21" s="165" t="s">
        <v>85</v>
      </c>
      <c r="F21" s="131" t="s">
        <v>12</v>
      </c>
      <c r="G21" s="131" t="s">
        <v>64</v>
      </c>
      <c r="H21" s="131" t="s">
        <v>108</v>
      </c>
      <c r="I21" s="133">
        <v>0.13</v>
      </c>
      <c r="J21" s="133">
        <v>0.2</v>
      </c>
      <c r="K21" s="147" t="s">
        <v>52</v>
      </c>
      <c r="L21" s="180" t="s">
        <v>103</v>
      </c>
      <c r="M21" s="138" t="s">
        <v>32</v>
      </c>
      <c r="N21" s="138" t="s">
        <v>32</v>
      </c>
      <c r="O21" s="26" t="s">
        <v>51</v>
      </c>
      <c r="P21" s="192" t="s">
        <v>210</v>
      </c>
    </row>
    <row r="22" spans="1:19" ht="160.15" customHeight="1" x14ac:dyDescent="0.2">
      <c r="A22" s="96">
        <v>16</v>
      </c>
      <c r="B22" s="5" t="s">
        <v>14</v>
      </c>
      <c r="C22" s="1" t="s">
        <v>125</v>
      </c>
      <c r="D22" s="5" t="s">
        <v>33</v>
      </c>
      <c r="E22" s="165" t="s">
        <v>58</v>
      </c>
      <c r="F22" s="143" t="s">
        <v>12</v>
      </c>
      <c r="G22" s="143" t="s">
        <v>24</v>
      </c>
      <c r="H22" s="143" t="s">
        <v>115</v>
      </c>
      <c r="I22" s="136" t="s">
        <v>195</v>
      </c>
      <c r="J22" s="133">
        <v>7.0000000000000007E-2</v>
      </c>
      <c r="K22" s="24" t="s">
        <v>54</v>
      </c>
      <c r="L22" s="179" t="s">
        <v>54</v>
      </c>
      <c r="M22" s="25" t="s">
        <v>56</v>
      </c>
      <c r="N22" s="25" t="s">
        <v>56</v>
      </c>
      <c r="O22" s="26" t="s">
        <v>51</v>
      </c>
      <c r="P22" s="192" t="s">
        <v>202</v>
      </c>
    </row>
    <row r="23" spans="1:19" ht="336.6" customHeight="1" x14ac:dyDescent="0.2">
      <c r="A23" s="96">
        <v>17</v>
      </c>
      <c r="B23" s="7" t="s">
        <v>14</v>
      </c>
      <c r="C23" s="1" t="s">
        <v>125</v>
      </c>
      <c r="D23" s="7" t="s">
        <v>49</v>
      </c>
      <c r="E23" s="165" t="s">
        <v>86</v>
      </c>
      <c r="F23" s="131" t="s">
        <v>12</v>
      </c>
      <c r="G23" s="131" t="s">
        <v>64</v>
      </c>
      <c r="H23" s="131" t="s">
        <v>109</v>
      </c>
      <c r="I23" s="136">
        <v>0.74750000000000005</v>
      </c>
      <c r="J23" s="136">
        <v>0.82399999999999995</v>
      </c>
      <c r="K23" s="147" t="s">
        <v>52</v>
      </c>
      <c r="L23" s="180" t="s">
        <v>103</v>
      </c>
      <c r="M23" s="138"/>
      <c r="N23" s="138"/>
      <c r="O23" s="26" t="s">
        <v>51</v>
      </c>
      <c r="P23" s="192" t="s">
        <v>196</v>
      </c>
      <c r="R23" s="98"/>
    </row>
    <row r="24" spans="1:19" ht="286.5" customHeight="1" x14ac:dyDescent="0.2">
      <c r="A24" s="97">
        <v>18</v>
      </c>
      <c r="B24" s="127" t="s">
        <v>19</v>
      </c>
      <c r="C24" s="68" t="s">
        <v>125</v>
      </c>
      <c r="D24" s="127" t="s">
        <v>33</v>
      </c>
      <c r="E24" s="168" t="s">
        <v>1</v>
      </c>
      <c r="F24" s="169" t="s">
        <v>13</v>
      </c>
      <c r="G24" s="169" t="s">
        <v>24</v>
      </c>
      <c r="H24" s="160" t="s">
        <v>2</v>
      </c>
      <c r="I24" s="209" t="s">
        <v>143</v>
      </c>
      <c r="J24" s="158" t="s">
        <v>41</v>
      </c>
      <c r="K24" s="201" t="s">
        <v>52</v>
      </c>
      <c r="L24" s="202" t="s">
        <v>103</v>
      </c>
      <c r="M24" s="70" t="s">
        <v>56</v>
      </c>
      <c r="N24" s="210">
        <v>1</v>
      </c>
      <c r="O24" s="70" t="s">
        <v>56</v>
      </c>
      <c r="P24" s="157" t="s">
        <v>215</v>
      </c>
      <c r="Q24" s="98"/>
      <c r="R24" s="99"/>
      <c r="S24" s="99"/>
    </row>
    <row r="25" spans="1:19" s="93" customFormat="1" ht="70.900000000000006" customHeight="1" x14ac:dyDescent="0.2">
      <c r="A25" s="230">
        <v>18</v>
      </c>
      <c r="B25" s="229" t="s">
        <v>19</v>
      </c>
      <c r="C25" s="229" t="s">
        <v>125</v>
      </c>
      <c r="D25" s="118" t="s">
        <v>33</v>
      </c>
      <c r="E25" s="228" t="s">
        <v>1</v>
      </c>
      <c r="F25" s="227" t="s">
        <v>13</v>
      </c>
      <c r="G25" s="227" t="s">
        <v>24</v>
      </c>
      <c r="H25" s="226" t="s">
        <v>2</v>
      </c>
      <c r="I25" s="225" t="s">
        <v>143</v>
      </c>
      <c r="J25" s="224" t="s">
        <v>41</v>
      </c>
      <c r="K25" s="219" t="s">
        <v>52</v>
      </c>
      <c r="L25" s="223" t="s">
        <v>103</v>
      </c>
      <c r="M25" s="220" t="s">
        <v>56</v>
      </c>
      <c r="N25" s="221">
        <v>1</v>
      </c>
      <c r="O25" s="222" t="s">
        <v>56</v>
      </c>
      <c r="P25" s="218" t="s">
        <v>216</v>
      </c>
      <c r="Q25" s="211"/>
      <c r="R25" s="99"/>
      <c r="S25" s="99"/>
    </row>
    <row r="26" spans="1:19" s="93" customFormat="1" ht="187.5" customHeight="1" x14ac:dyDescent="0.2">
      <c r="A26" s="94">
        <v>19</v>
      </c>
      <c r="B26" s="13" t="s">
        <v>19</v>
      </c>
      <c r="C26" s="135" t="s">
        <v>125</v>
      </c>
      <c r="D26" s="13" t="s">
        <v>33</v>
      </c>
      <c r="E26" s="170" t="s">
        <v>75</v>
      </c>
      <c r="F26" s="171" t="s">
        <v>13</v>
      </c>
      <c r="G26" s="171" t="s">
        <v>64</v>
      </c>
      <c r="H26" s="150" t="s">
        <v>2</v>
      </c>
      <c r="I26" s="139">
        <v>0.47</v>
      </c>
      <c r="J26" s="139">
        <v>0.6</v>
      </c>
      <c r="K26" s="105" t="s">
        <v>52</v>
      </c>
      <c r="L26" s="208" t="s">
        <v>103</v>
      </c>
      <c r="M26" s="64" t="s">
        <v>51</v>
      </c>
      <c r="N26" s="64" t="s">
        <v>51</v>
      </c>
      <c r="O26" s="137" t="s">
        <v>42</v>
      </c>
      <c r="P26" s="192" t="s">
        <v>172</v>
      </c>
    </row>
    <row r="27" spans="1:19" ht="281.45" customHeight="1" x14ac:dyDescent="0.2">
      <c r="A27" s="94">
        <v>20</v>
      </c>
      <c r="B27" s="73" t="s">
        <v>19</v>
      </c>
      <c r="C27" s="59" t="s">
        <v>125</v>
      </c>
      <c r="D27" s="73" t="s">
        <v>33</v>
      </c>
      <c r="E27" s="170" t="s">
        <v>63</v>
      </c>
      <c r="F27" s="171" t="s">
        <v>12</v>
      </c>
      <c r="G27" s="171" t="s">
        <v>24</v>
      </c>
      <c r="H27" s="150" t="s">
        <v>15</v>
      </c>
      <c r="I27" s="204" t="s">
        <v>167</v>
      </c>
      <c r="J27" s="148" t="s">
        <v>41</v>
      </c>
      <c r="K27" s="105" t="s">
        <v>52</v>
      </c>
      <c r="L27" s="208" t="s">
        <v>103</v>
      </c>
      <c r="M27" s="64" t="s">
        <v>51</v>
      </c>
      <c r="N27" s="65" t="s">
        <v>56</v>
      </c>
      <c r="O27" s="64" t="s">
        <v>51</v>
      </c>
      <c r="P27" s="149" t="s">
        <v>217</v>
      </c>
    </row>
    <row r="28" spans="1:19" s="101" customFormat="1" ht="228" customHeight="1" x14ac:dyDescent="0.2">
      <c r="A28" s="100">
        <v>21</v>
      </c>
      <c r="B28" s="1" t="s">
        <v>19</v>
      </c>
      <c r="C28" s="1" t="s">
        <v>125</v>
      </c>
      <c r="D28" s="7" t="s">
        <v>33</v>
      </c>
      <c r="E28" s="165" t="s">
        <v>138</v>
      </c>
      <c r="F28" s="142" t="s">
        <v>13</v>
      </c>
      <c r="G28" s="134" t="s">
        <v>64</v>
      </c>
      <c r="H28" s="131" t="s">
        <v>2</v>
      </c>
      <c r="I28" s="133">
        <v>0.76</v>
      </c>
      <c r="J28" s="133">
        <v>0.95</v>
      </c>
      <c r="K28" s="147" t="s">
        <v>52</v>
      </c>
      <c r="L28" s="180" t="s">
        <v>103</v>
      </c>
      <c r="M28" s="26" t="s">
        <v>51</v>
      </c>
      <c r="N28" s="25" t="s">
        <v>56</v>
      </c>
      <c r="O28" s="137" t="s">
        <v>42</v>
      </c>
      <c r="P28" s="192" t="s">
        <v>218</v>
      </c>
    </row>
    <row r="29" spans="1:19" ht="263.45" customHeight="1" x14ac:dyDescent="0.2">
      <c r="A29" s="96">
        <v>22</v>
      </c>
      <c r="B29" s="5" t="s">
        <v>19</v>
      </c>
      <c r="C29" s="1" t="s">
        <v>125</v>
      </c>
      <c r="D29" s="5" t="s">
        <v>33</v>
      </c>
      <c r="E29" s="143" t="s">
        <v>17</v>
      </c>
      <c r="F29" s="134" t="s">
        <v>12</v>
      </c>
      <c r="G29" s="134" t="s">
        <v>64</v>
      </c>
      <c r="H29" s="131" t="s">
        <v>110</v>
      </c>
      <c r="I29" s="133">
        <v>0.74</v>
      </c>
      <c r="J29" s="133">
        <v>0.9</v>
      </c>
      <c r="K29" s="147" t="s">
        <v>52</v>
      </c>
      <c r="L29" s="180" t="s">
        <v>103</v>
      </c>
      <c r="M29" s="26" t="s">
        <v>51</v>
      </c>
      <c r="N29" s="25" t="s">
        <v>56</v>
      </c>
      <c r="O29" s="26" t="s">
        <v>51</v>
      </c>
      <c r="P29" s="192" t="s">
        <v>182</v>
      </c>
    </row>
    <row r="30" spans="1:19" ht="201" customHeight="1" x14ac:dyDescent="0.2">
      <c r="A30" s="96">
        <v>23</v>
      </c>
      <c r="B30" s="1" t="s">
        <v>19</v>
      </c>
      <c r="C30" s="1" t="s">
        <v>125</v>
      </c>
      <c r="D30" s="1" t="s">
        <v>33</v>
      </c>
      <c r="E30" s="166" t="s">
        <v>142</v>
      </c>
      <c r="F30" s="132" t="s">
        <v>12</v>
      </c>
      <c r="G30" s="132" t="s">
        <v>123</v>
      </c>
      <c r="H30" s="131" t="s">
        <v>2</v>
      </c>
      <c r="I30" s="140">
        <v>22</v>
      </c>
      <c r="J30" s="140" t="s">
        <v>100</v>
      </c>
      <c r="K30" s="147" t="s">
        <v>52</v>
      </c>
      <c r="L30" s="180" t="s">
        <v>103</v>
      </c>
      <c r="M30" s="25" t="s">
        <v>56</v>
      </c>
      <c r="N30" s="25" t="s">
        <v>56</v>
      </c>
      <c r="O30" s="26" t="s">
        <v>51</v>
      </c>
      <c r="P30" s="192" t="s">
        <v>197</v>
      </c>
    </row>
    <row r="31" spans="1:19" ht="250.9" customHeight="1" x14ac:dyDescent="0.2">
      <c r="A31" s="97">
        <v>24</v>
      </c>
      <c r="B31" s="127" t="s">
        <v>19</v>
      </c>
      <c r="C31" s="68" t="s">
        <v>125</v>
      </c>
      <c r="D31" s="127" t="s">
        <v>33</v>
      </c>
      <c r="E31" s="168" t="s">
        <v>4</v>
      </c>
      <c r="F31" s="78" t="s">
        <v>13</v>
      </c>
      <c r="G31" s="160" t="s">
        <v>64</v>
      </c>
      <c r="H31" s="160" t="s">
        <v>122</v>
      </c>
      <c r="I31" s="214">
        <v>1590</v>
      </c>
      <c r="J31" s="214">
        <v>2090</v>
      </c>
      <c r="K31" s="201" t="s">
        <v>52</v>
      </c>
      <c r="L31" s="202" t="s">
        <v>103</v>
      </c>
      <c r="M31" s="157" t="s">
        <v>32</v>
      </c>
      <c r="N31" s="157" t="s">
        <v>32</v>
      </c>
      <c r="O31" s="116" t="s">
        <v>42</v>
      </c>
      <c r="P31" s="157" t="s">
        <v>219</v>
      </c>
    </row>
    <row r="32" spans="1:19" s="93" customFormat="1" ht="192.75" customHeight="1" x14ac:dyDescent="0.2">
      <c r="A32" s="96">
        <v>25</v>
      </c>
      <c r="B32" s="7" t="s">
        <v>19</v>
      </c>
      <c r="C32" s="130" t="s">
        <v>125</v>
      </c>
      <c r="D32" s="7" t="s">
        <v>33</v>
      </c>
      <c r="E32" s="165" t="s">
        <v>37</v>
      </c>
      <c r="F32" s="134" t="s">
        <v>13</v>
      </c>
      <c r="G32" s="134" t="s">
        <v>64</v>
      </c>
      <c r="H32" s="131" t="s">
        <v>2</v>
      </c>
      <c r="I32" s="133">
        <v>0.4</v>
      </c>
      <c r="J32" s="133">
        <v>0.6</v>
      </c>
      <c r="K32" s="147" t="s">
        <v>52</v>
      </c>
      <c r="L32" s="180" t="s">
        <v>103</v>
      </c>
      <c r="M32" s="26" t="s">
        <v>51</v>
      </c>
      <c r="N32" s="26" t="s">
        <v>51</v>
      </c>
      <c r="O32" s="192" t="s">
        <v>42</v>
      </c>
      <c r="P32" s="192" t="s">
        <v>147</v>
      </c>
    </row>
    <row r="33" spans="1:16" ht="188.45" customHeight="1" x14ac:dyDescent="0.2">
      <c r="A33" s="94">
        <v>26</v>
      </c>
      <c r="B33" s="13" t="s">
        <v>19</v>
      </c>
      <c r="C33" s="174" t="s">
        <v>125</v>
      </c>
      <c r="D33" s="13" t="s">
        <v>33</v>
      </c>
      <c r="E33" s="170" t="s">
        <v>38</v>
      </c>
      <c r="F33" s="129" t="s">
        <v>13</v>
      </c>
      <c r="G33" s="41" t="s">
        <v>64</v>
      </c>
      <c r="H33" s="150" t="s">
        <v>2</v>
      </c>
      <c r="I33" s="139">
        <v>0.56999999999999995</v>
      </c>
      <c r="J33" s="139">
        <v>0.6</v>
      </c>
      <c r="K33" s="105" t="s">
        <v>52</v>
      </c>
      <c r="L33" s="208" t="s">
        <v>103</v>
      </c>
      <c r="M33" s="64" t="s">
        <v>51</v>
      </c>
      <c r="N33" s="64" t="s">
        <v>51</v>
      </c>
      <c r="O33" s="137" t="s">
        <v>42</v>
      </c>
      <c r="P33" s="137" t="s">
        <v>148</v>
      </c>
    </row>
    <row r="34" spans="1:16" s="103" customFormat="1" ht="0.6" customHeight="1" x14ac:dyDescent="0.2">
      <c r="A34" s="102"/>
      <c r="B34" s="63" t="s">
        <v>19</v>
      </c>
      <c r="C34" s="63" t="s">
        <v>125</v>
      </c>
      <c r="D34" s="63" t="s">
        <v>33</v>
      </c>
      <c r="E34" s="167" t="s">
        <v>93</v>
      </c>
      <c r="F34" s="152" t="s">
        <v>13</v>
      </c>
      <c r="G34" s="153" t="s">
        <v>25</v>
      </c>
      <c r="H34" s="151" t="s">
        <v>111</v>
      </c>
      <c r="I34" s="154" t="s">
        <v>36</v>
      </c>
      <c r="J34" s="184" t="s">
        <v>145</v>
      </c>
      <c r="K34" s="155"/>
      <c r="L34" s="155"/>
      <c r="M34" s="155"/>
      <c r="N34" s="155"/>
      <c r="O34" s="155"/>
      <c r="P34" s="155"/>
    </row>
    <row r="35" spans="1:16" ht="180" customHeight="1" x14ac:dyDescent="0.2">
      <c r="A35" s="96">
        <v>27</v>
      </c>
      <c r="B35" s="7" t="s">
        <v>14</v>
      </c>
      <c r="C35" s="1" t="s">
        <v>125</v>
      </c>
      <c r="D35" s="7" t="s">
        <v>33</v>
      </c>
      <c r="E35" s="165" t="s">
        <v>92</v>
      </c>
      <c r="F35" s="141" t="s">
        <v>13</v>
      </c>
      <c r="G35" s="131" t="s">
        <v>64</v>
      </c>
      <c r="H35" s="130" t="s">
        <v>2</v>
      </c>
      <c r="I35" s="133">
        <v>0.5</v>
      </c>
      <c r="J35" s="133">
        <v>1</v>
      </c>
      <c r="K35" s="147" t="s">
        <v>52</v>
      </c>
      <c r="L35" s="180" t="s">
        <v>103</v>
      </c>
      <c r="M35" s="25" t="s">
        <v>56</v>
      </c>
      <c r="N35" s="25" t="s">
        <v>56</v>
      </c>
      <c r="O35" s="25" t="s">
        <v>56</v>
      </c>
      <c r="P35" s="192" t="s">
        <v>198</v>
      </c>
    </row>
    <row r="36" spans="1:16" ht="162" customHeight="1" x14ac:dyDescent="0.2">
      <c r="A36" s="96">
        <v>28</v>
      </c>
      <c r="B36" s="1" t="s">
        <v>19</v>
      </c>
      <c r="C36" s="1" t="s">
        <v>125</v>
      </c>
      <c r="D36" s="7" t="s">
        <v>33</v>
      </c>
      <c r="E36" s="165" t="s">
        <v>95</v>
      </c>
      <c r="F36" s="131" t="s">
        <v>13</v>
      </c>
      <c r="G36" s="131" t="s">
        <v>64</v>
      </c>
      <c r="H36" s="130" t="s">
        <v>2</v>
      </c>
      <c r="I36" s="144">
        <v>0.91</v>
      </c>
      <c r="J36" s="144">
        <v>0.95</v>
      </c>
      <c r="K36" s="147" t="s">
        <v>52</v>
      </c>
      <c r="L36" s="180" t="s">
        <v>103</v>
      </c>
      <c r="M36" s="25" t="s">
        <v>56</v>
      </c>
      <c r="N36" s="25" t="s">
        <v>56</v>
      </c>
      <c r="O36" s="25" t="s">
        <v>56</v>
      </c>
      <c r="P36" s="145" t="s">
        <v>173</v>
      </c>
    </row>
    <row r="37" spans="1:16" ht="157.9" customHeight="1" x14ac:dyDescent="0.2">
      <c r="A37" s="96">
        <v>29</v>
      </c>
      <c r="B37" s="1" t="s">
        <v>19</v>
      </c>
      <c r="C37" s="1" t="s">
        <v>125</v>
      </c>
      <c r="D37" s="1" t="s">
        <v>33</v>
      </c>
      <c r="E37" s="165" t="s">
        <v>96</v>
      </c>
      <c r="F37" s="131" t="s">
        <v>13</v>
      </c>
      <c r="G37" s="131" t="s">
        <v>64</v>
      </c>
      <c r="H37" s="130" t="s">
        <v>2</v>
      </c>
      <c r="I37" s="144">
        <v>0.96</v>
      </c>
      <c r="J37" s="144">
        <v>0.98</v>
      </c>
      <c r="K37" s="147" t="s">
        <v>52</v>
      </c>
      <c r="L37" s="180" t="s">
        <v>103</v>
      </c>
      <c r="M37" s="26" t="s">
        <v>51</v>
      </c>
      <c r="N37" s="26" t="s">
        <v>51</v>
      </c>
      <c r="O37" s="26" t="s">
        <v>51</v>
      </c>
      <c r="P37" s="145" t="s">
        <v>159</v>
      </c>
    </row>
    <row r="38" spans="1:16" ht="220.9" customHeight="1" x14ac:dyDescent="0.2">
      <c r="A38" s="96">
        <v>30</v>
      </c>
      <c r="B38" s="1" t="s">
        <v>19</v>
      </c>
      <c r="C38" s="1" t="s">
        <v>125</v>
      </c>
      <c r="D38" s="1" t="s">
        <v>33</v>
      </c>
      <c r="E38" s="165" t="s">
        <v>97</v>
      </c>
      <c r="F38" s="131" t="s">
        <v>13</v>
      </c>
      <c r="G38" s="131" t="s">
        <v>64</v>
      </c>
      <c r="H38" s="130" t="s">
        <v>2</v>
      </c>
      <c r="I38" s="144">
        <v>0.92</v>
      </c>
      <c r="J38" s="144">
        <v>0.95</v>
      </c>
      <c r="K38" s="147" t="s">
        <v>52</v>
      </c>
      <c r="L38" s="180" t="s">
        <v>103</v>
      </c>
      <c r="M38" s="91">
        <v>1</v>
      </c>
      <c r="N38" s="26" t="s">
        <v>51</v>
      </c>
      <c r="O38" s="26" t="s">
        <v>51</v>
      </c>
      <c r="P38" s="145" t="s">
        <v>220</v>
      </c>
    </row>
    <row r="39" spans="1:16" ht="177.6" customHeight="1" x14ac:dyDescent="0.2">
      <c r="A39" s="96">
        <v>31</v>
      </c>
      <c r="B39" s="1" t="s">
        <v>19</v>
      </c>
      <c r="C39" s="1" t="s">
        <v>125</v>
      </c>
      <c r="D39" s="1" t="s">
        <v>33</v>
      </c>
      <c r="E39" s="165" t="s">
        <v>98</v>
      </c>
      <c r="F39" s="131" t="s">
        <v>13</v>
      </c>
      <c r="G39" s="131" t="s">
        <v>123</v>
      </c>
      <c r="H39" s="130" t="s">
        <v>114</v>
      </c>
      <c r="I39" s="133">
        <v>0.21</v>
      </c>
      <c r="J39" s="144" t="s">
        <v>99</v>
      </c>
      <c r="K39" s="147" t="s">
        <v>52</v>
      </c>
      <c r="L39" s="180" t="s">
        <v>103</v>
      </c>
      <c r="M39" s="145"/>
      <c r="N39" s="145"/>
      <c r="O39" s="26" t="s">
        <v>51</v>
      </c>
      <c r="P39" s="145" t="s">
        <v>171</v>
      </c>
    </row>
    <row r="40" spans="1:16" ht="93" customHeight="1" x14ac:dyDescent="0.2">
      <c r="A40" s="96">
        <v>32</v>
      </c>
      <c r="B40" s="130" t="s">
        <v>19</v>
      </c>
      <c r="C40" s="175" t="s">
        <v>125</v>
      </c>
      <c r="D40" s="130" t="s">
        <v>33</v>
      </c>
      <c r="E40" s="165" t="s">
        <v>101</v>
      </c>
      <c r="F40" s="160" t="s">
        <v>13</v>
      </c>
      <c r="G40" s="131" t="s">
        <v>64</v>
      </c>
      <c r="H40" s="130" t="s">
        <v>2</v>
      </c>
      <c r="I40" s="133">
        <v>0.88</v>
      </c>
      <c r="J40" s="133">
        <v>0.8</v>
      </c>
      <c r="K40" s="23" t="s">
        <v>53</v>
      </c>
      <c r="L40" s="179" t="s">
        <v>54</v>
      </c>
      <c r="M40" s="25" t="s">
        <v>56</v>
      </c>
      <c r="N40" s="25" t="s">
        <v>56</v>
      </c>
      <c r="O40" s="137" t="s">
        <v>42</v>
      </c>
      <c r="P40" s="192" t="s">
        <v>199</v>
      </c>
    </row>
    <row r="41" spans="1:16" s="93" customFormat="1" ht="28.5" customHeight="1" x14ac:dyDescent="0.2">
      <c r="A41" s="112" t="s">
        <v>11</v>
      </c>
      <c r="B41" s="92"/>
      <c r="C41" s="14"/>
      <c r="D41" s="14"/>
      <c r="E41" s="14"/>
      <c r="F41" s="62"/>
      <c r="G41" s="62"/>
      <c r="H41" s="62"/>
      <c r="I41" s="82"/>
      <c r="J41" s="82"/>
      <c r="K41" s="82"/>
      <c r="L41" s="82"/>
      <c r="M41" s="82"/>
      <c r="N41" s="82"/>
      <c r="O41" s="82"/>
      <c r="P41" s="82"/>
    </row>
    <row r="42" spans="1:16" ht="409.5" customHeight="1" x14ac:dyDescent="0.2">
      <c r="A42" s="106">
        <v>33</v>
      </c>
      <c r="B42" s="7" t="s">
        <v>18</v>
      </c>
      <c r="C42" s="7" t="s">
        <v>23</v>
      </c>
      <c r="D42" s="7" t="s">
        <v>88</v>
      </c>
      <c r="E42" s="2" t="s">
        <v>76</v>
      </c>
      <c r="F42" s="3" t="s">
        <v>12</v>
      </c>
      <c r="G42" s="3" t="s">
        <v>24</v>
      </c>
      <c r="H42" s="3" t="s">
        <v>2</v>
      </c>
      <c r="I42" s="87">
        <v>10.69</v>
      </c>
      <c r="J42" s="117">
        <v>9.25</v>
      </c>
      <c r="K42" s="147" t="s">
        <v>52</v>
      </c>
      <c r="L42" s="180" t="s">
        <v>103</v>
      </c>
      <c r="M42" s="25" t="s">
        <v>56</v>
      </c>
      <c r="N42" s="25" t="s">
        <v>56</v>
      </c>
      <c r="O42" s="25" t="s">
        <v>56</v>
      </c>
      <c r="P42" s="192" t="s">
        <v>226</v>
      </c>
    </row>
    <row r="43" spans="1:16" ht="343.15" customHeight="1" x14ac:dyDescent="0.2">
      <c r="A43" s="96">
        <v>34</v>
      </c>
      <c r="B43" s="6" t="s">
        <v>18</v>
      </c>
      <c r="C43" s="7" t="s">
        <v>23</v>
      </c>
      <c r="D43" s="5" t="s">
        <v>16</v>
      </c>
      <c r="E43" s="16" t="s">
        <v>67</v>
      </c>
      <c r="F43" s="38" t="s">
        <v>13</v>
      </c>
      <c r="G43" s="134" t="s">
        <v>64</v>
      </c>
      <c r="H43" s="3" t="s">
        <v>2</v>
      </c>
      <c r="I43" s="55">
        <v>0.83</v>
      </c>
      <c r="J43" s="51">
        <v>0.9</v>
      </c>
      <c r="K43" s="147" t="s">
        <v>52</v>
      </c>
      <c r="L43" s="180" t="s">
        <v>103</v>
      </c>
      <c r="M43" s="25" t="s">
        <v>56</v>
      </c>
      <c r="N43" s="25" t="s">
        <v>56</v>
      </c>
      <c r="O43" s="25" t="s">
        <v>56</v>
      </c>
      <c r="P43" s="50" t="s">
        <v>207</v>
      </c>
    </row>
    <row r="44" spans="1:16" ht="336" customHeight="1" x14ac:dyDescent="0.2">
      <c r="A44" s="96">
        <v>35</v>
      </c>
      <c r="B44" s="5" t="s">
        <v>18</v>
      </c>
      <c r="C44" s="1" t="s">
        <v>23</v>
      </c>
      <c r="D44" s="5" t="s">
        <v>16</v>
      </c>
      <c r="E44" s="2" t="s">
        <v>46</v>
      </c>
      <c r="F44" s="11" t="s">
        <v>12</v>
      </c>
      <c r="G44" s="134" t="s">
        <v>64</v>
      </c>
      <c r="H44" s="3" t="s">
        <v>2</v>
      </c>
      <c r="I44" s="133">
        <v>0.17</v>
      </c>
      <c r="J44" s="49">
        <v>0.34</v>
      </c>
      <c r="K44" s="147" t="s">
        <v>52</v>
      </c>
      <c r="L44" s="180" t="s">
        <v>103</v>
      </c>
      <c r="M44" s="25" t="s">
        <v>56</v>
      </c>
      <c r="N44" s="25" t="s">
        <v>56</v>
      </c>
      <c r="O44" s="25" t="s">
        <v>56</v>
      </c>
      <c r="P44" s="192" t="s">
        <v>174</v>
      </c>
    </row>
    <row r="45" spans="1:16" ht="360.75" customHeight="1" x14ac:dyDescent="0.2">
      <c r="A45" s="96">
        <v>36</v>
      </c>
      <c r="B45" s="3" t="s">
        <v>18</v>
      </c>
      <c r="C45" s="7" t="s">
        <v>23</v>
      </c>
      <c r="D45" s="1" t="s">
        <v>16</v>
      </c>
      <c r="E45" s="2" t="s">
        <v>120</v>
      </c>
      <c r="F45" s="11" t="s">
        <v>13</v>
      </c>
      <c r="G45" s="11" t="s">
        <v>64</v>
      </c>
      <c r="H45" s="3" t="s">
        <v>2</v>
      </c>
      <c r="I45" s="55">
        <v>0.89</v>
      </c>
      <c r="J45" s="51">
        <v>0.95</v>
      </c>
      <c r="K45" s="147" t="s">
        <v>52</v>
      </c>
      <c r="L45" s="180" t="s">
        <v>103</v>
      </c>
      <c r="M45" s="25" t="s">
        <v>56</v>
      </c>
      <c r="N45" s="25" t="s">
        <v>56</v>
      </c>
      <c r="O45" s="206" t="s">
        <v>42</v>
      </c>
      <c r="P45" s="50" t="s">
        <v>208</v>
      </c>
    </row>
    <row r="46" spans="1:16" s="93" customFormat="1" ht="28.5" customHeight="1" x14ac:dyDescent="0.2">
      <c r="A46" s="193" t="s">
        <v>134</v>
      </c>
      <c r="B46" s="92"/>
      <c r="C46" s="14"/>
      <c r="D46" s="14"/>
      <c r="E46" s="14"/>
      <c r="F46" s="62"/>
      <c r="G46" s="62"/>
      <c r="H46" s="197"/>
      <c r="I46" s="198"/>
      <c r="J46" s="82"/>
      <c r="K46" s="82"/>
      <c r="L46" s="82"/>
      <c r="M46" s="82"/>
      <c r="N46" s="82"/>
      <c r="O46" s="82"/>
      <c r="P46" s="199"/>
    </row>
    <row r="47" spans="1:16" ht="163.15" customHeight="1" x14ac:dyDescent="0.2">
      <c r="A47" s="106">
        <v>37</v>
      </c>
      <c r="B47" s="7" t="s">
        <v>14</v>
      </c>
      <c r="C47" s="1" t="s">
        <v>126</v>
      </c>
      <c r="D47" s="7" t="s">
        <v>45</v>
      </c>
      <c r="E47" s="16" t="s">
        <v>35</v>
      </c>
      <c r="F47" s="74" t="s">
        <v>13</v>
      </c>
      <c r="G47" s="60" t="s">
        <v>24</v>
      </c>
      <c r="H47" s="3" t="s">
        <v>2</v>
      </c>
      <c r="I47" s="75">
        <v>0.08</v>
      </c>
      <c r="J47" s="75">
        <v>0.05</v>
      </c>
      <c r="K47" s="147" t="s">
        <v>52</v>
      </c>
      <c r="L47" s="180" t="s">
        <v>103</v>
      </c>
      <c r="M47" s="26" t="s">
        <v>51</v>
      </c>
      <c r="N47" s="26" t="s">
        <v>51</v>
      </c>
      <c r="O47" s="206" t="s">
        <v>42</v>
      </c>
      <c r="P47" s="137" t="s">
        <v>206</v>
      </c>
    </row>
    <row r="48" spans="1:16" ht="204" customHeight="1" x14ac:dyDescent="0.2">
      <c r="A48" s="96">
        <v>38</v>
      </c>
      <c r="B48" s="7" t="s">
        <v>18</v>
      </c>
      <c r="C48" s="1" t="s">
        <v>126</v>
      </c>
      <c r="D48" s="7" t="s">
        <v>16</v>
      </c>
      <c r="E48" s="2" t="s">
        <v>5</v>
      </c>
      <c r="F48" s="3" t="s">
        <v>12</v>
      </c>
      <c r="G48" s="3" t="s">
        <v>64</v>
      </c>
      <c r="H48" s="3" t="s">
        <v>2</v>
      </c>
      <c r="I48" s="10">
        <v>0.97</v>
      </c>
      <c r="J48" s="10">
        <v>0.98</v>
      </c>
      <c r="K48" s="22" t="s">
        <v>55</v>
      </c>
      <c r="L48" s="180" t="s">
        <v>103</v>
      </c>
      <c r="M48" s="91">
        <v>1</v>
      </c>
      <c r="N48" s="91">
        <v>1</v>
      </c>
      <c r="O48" s="25" t="s">
        <v>56</v>
      </c>
      <c r="P48" s="192" t="s">
        <v>160</v>
      </c>
    </row>
    <row r="49" spans="1:16" ht="178.5" customHeight="1" x14ac:dyDescent="0.2">
      <c r="A49" s="96">
        <v>39</v>
      </c>
      <c r="B49" s="5" t="s">
        <v>18</v>
      </c>
      <c r="C49" s="1" t="s">
        <v>126</v>
      </c>
      <c r="D49" s="5" t="s">
        <v>16</v>
      </c>
      <c r="E49" s="2" t="s">
        <v>28</v>
      </c>
      <c r="F49" s="3" t="s">
        <v>12</v>
      </c>
      <c r="G49" s="3" t="s">
        <v>64</v>
      </c>
      <c r="H49" s="3" t="s">
        <v>2</v>
      </c>
      <c r="I49" s="189">
        <v>0.94</v>
      </c>
      <c r="J49" s="19">
        <v>0.94199999999999995</v>
      </c>
      <c r="K49" s="22" t="s">
        <v>55</v>
      </c>
      <c r="L49" s="180" t="s">
        <v>103</v>
      </c>
      <c r="M49" s="25" t="s">
        <v>56</v>
      </c>
      <c r="N49" s="26" t="s">
        <v>51</v>
      </c>
      <c r="O49" s="25" t="s">
        <v>56</v>
      </c>
      <c r="P49" s="192" t="s">
        <v>161</v>
      </c>
    </row>
    <row r="50" spans="1:16" ht="104.25" customHeight="1" x14ac:dyDescent="0.2">
      <c r="A50" s="96">
        <v>40</v>
      </c>
      <c r="B50" s="7" t="s">
        <v>18</v>
      </c>
      <c r="C50" s="1" t="s">
        <v>126</v>
      </c>
      <c r="D50" s="7" t="s">
        <v>16</v>
      </c>
      <c r="E50" s="2" t="s">
        <v>137</v>
      </c>
      <c r="F50" s="3" t="s">
        <v>12</v>
      </c>
      <c r="G50" s="3" t="s">
        <v>64</v>
      </c>
      <c r="H50" s="3" t="s">
        <v>2</v>
      </c>
      <c r="I50" s="19">
        <v>0.9526</v>
      </c>
      <c r="J50" s="19">
        <v>0.95220000000000005</v>
      </c>
      <c r="K50" s="24" t="s">
        <v>54</v>
      </c>
      <c r="L50" s="188" t="s">
        <v>54</v>
      </c>
      <c r="M50" s="26" t="s">
        <v>51</v>
      </c>
      <c r="N50" s="26" t="s">
        <v>51</v>
      </c>
      <c r="O50" s="26" t="s">
        <v>51</v>
      </c>
      <c r="P50" s="192" t="s">
        <v>149</v>
      </c>
    </row>
    <row r="51" spans="1:16" ht="219.75" customHeight="1" x14ac:dyDescent="0.2">
      <c r="A51" s="96">
        <v>41</v>
      </c>
      <c r="B51" s="7" t="s">
        <v>18</v>
      </c>
      <c r="C51" s="1" t="s">
        <v>126</v>
      </c>
      <c r="D51" s="7" t="s">
        <v>16</v>
      </c>
      <c r="E51" s="2" t="s">
        <v>43</v>
      </c>
      <c r="F51" s="3" t="s">
        <v>12</v>
      </c>
      <c r="G51" s="3" t="s">
        <v>24</v>
      </c>
      <c r="H51" s="4" t="s">
        <v>2</v>
      </c>
      <c r="I51" s="138" t="s">
        <v>150</v>
      </c>
      <c r="J51" s="86" t="s">
        <v>113</v>
      </c>
      <c r="K51" s="23" t="s">
        <v>53</v>
      </c>
      <c r="L51" s="188" t="s">
        <v>54</v>
      </c>
      <c r="M51" s="25" t="s">
        <v>56</v>
      </c>
      <c r="N51" s="25" t="s">
        <v>56</v>
      </c>
      <c r="O51" s="26" t="s">
        <v>51</v>
      </c>
      <c r="P51" s="192" t="s">
        <v>153</v>
      </c>
    </row>
    <row r="52" spans="1:16" ht="326.25" customHeight="1" x14ac:dyDescent="0.2">
      <c r="A52" s="97">
        <v>42</v>
      </c>
      <c r="B52" s="76" t="s">
        <v>18</v>
      </c>
      <c r="C52" s="68" t="s">
        <v>126</v>
      </c>
      <c r="D52" s="76" t="s">
        <v>16</v>
      </c>
      <c r="E52" s="77" t="s">
        <v>40</v>
      </c>
      <c r="F52" s="78" t="s">
        <v>13</v>
      </c>
      <c r="G52" s="71" t="s">
        <v>64</v>
      </c>
      <c r="H52" s="79" t="s">
        <v>15</v>
      </c>
      <c r="I52" s="9">
        <v>0.68</v>
      </c>
      <c r="J52" s="72">
        <v>0.8</v>
      </c>
      <c r="K52" s="147" t="s">
        <v>52</v>
      </c>
      <c r="L52" s="180" t="s">
        <v>103</v>
      </c>
      <c r="M52" s="26" t="s">
        <v>51</v>
      </c>
      <c r="N52" s="26" t="s">
        <v>51</v>
      </c>
      <c r="O52" s="206" t="s">
        <v>42</v>
      </c>
      <c r="P52" s="192" t="s">
        <v>227</v>
      </c>
    </row>
    <row r="53" spans="1:16" s="93" customFormat="1" ht="27.75" customHeight="1" x14ac:dyDescent="0.2">
      <c r="A53" s="193" t="s">
        <v>135</v>
      </c>
      <c r="B53" s="92"/>
      <c r="C53" s="14"/>
      <c r="D53" s="14"/>
      <c r="E53" s="14"/>
      <c r="F53" s="62"/>
      <c r="G53" s="62"/>
      <c r="H53" s="197"/>
      <c r="I53" s="198"/>
      <c r="J53" s="82"/>
      <c r="K53" s="82"/>
      <c r="L53" s="82"/>
      <c r="M53" s="82"/>
      <c r="N53" s="82"/>
      <c r="O53" s="82"/>
      <c r="P53" s="199"/>
    </row>
    <row r="54" spans="1:16" ht="142.15" customHeight="1" x14ac:dyDescent="0.2">
      <c r="A54" s="246">
        <v>43</v>
      </c>
      <c r="B54" s="7" t="s">
        <v>14</v>
      </c>
      <c r="C54" s="1" t="s">
        <v>126</v>
      </c>
      <c r="D54" s="7" t="s">
        <v>39</v>
      </c>
      <c r="E54" s="83" t="s">
        <v>90</v>
      </c>
      <c r="F54" s="252" t="s">
        <v>12</v>
      </c>
      <c r="G54" s="249" t="s">
        <v>34</v>
      </c>
      <c r="H54" s="249" t="s">
        <v>15</v>
      </c>
      <c r="I54" s="256" t="s">
        <v>119</v>
      </c>
      <c r="J54" s="256" t="s">
        <v>119</v>
      </c>
      <c r="K54" s="22" t="s">
        <v>55</v>
      </c>
      <c r="L54" s="253" t="s">
        <v>54</v>
      </c>
      <c r="M54" s="26" t="s">
        <v>51</v>
      </c>
      <c r="N54" s="240" t="s">
        <v>32</v>
      </c>
      <c r="O54" s="243" t="s">
        <v>42</v>
      </c>
      <c r="P54" s="137" t="s">
        <v>200</v>
      </c>
    </row>
    <row r="55" spans="1:16" ht="120" customHeight="1" x14ac:dyDescent="0.2">
      <c r="A55" s="247"/>
      <c r="B55" s="118" t="s">
        <v>14</v>
      </c>
      <c r="C55" s="118" t="s">
        <v>126</v>
      </c>
      <c r="D55" s="118" t="s">
        <v>39</v>
      </c>
      <c r="E55" s="113" t="s">
        <v>105</v>
      </c>
      <c r="F55" s="250"/>
      <c r="G55" s="250"/>
      <c r="H55" s="251"/>
      <c r="I55" s="257"/>
      <c r="J55" s="257"/>
      <c r="K55" s="24" t="s">
        <v>54</v>
      </c>
      <c r="L55" s="254"/>
      <c r="M55" s="91">
        <v>1</v>
      </c>
      <c r="N55" s="241"/>
      <c r="O55" s="244"/>
      <c r="P55" s="192" t="s">
        <v>221</v>
      </c>
    </row>
    <row r="56" spans="1:16" ht="199.15" customHeight="1" x14ac:dyDescent="0.2">
      <c r="A56" s="248"/>
      <c r="B56" s="84" t="s">
        <v>14</v>
      </c>
      <c r="C56" s="84" t="s">
        <v>126</v>
      </c>
      <c r="D56" s="84" t="s">
        <v>39</v>
      </c>
      <c r="E56" s="36" t="s">
        <v>91</v>
      </c>
      <c r="F56" s="251"/>
      <c r="G56" s="251"/>
      <c r="H56" s="249"/>
      <c r="I56" s="258"/>
      <c r="J56" s="258"/>
      <c r="K56" s="24" t="s">
        <v>54</v>
      </c>
      <c r="L56" s="255"/>
      <c r="M56" s="91">
        <v>1</v>
      </c>
      <c r="N56" s="242"/>
      <c r="O56" s="245"/>
      <c r="P56" s="192" t="s">
        <v>155</v>
      </c>
    </row>
    <row r="57" spans="1:16" ht="124.15" customHeight="1" x14ac:dyDescent="0.2">
      <c r="A57" s="107">
        <v>44</v>
      </c>
      <c r="B57" s="7" t="s">
        <v>19</v>
      </c>
      <c r="C57" s="1" t="s">
        <v>126</v>
      </c>
      <c r="D57" s="7" t="s">
        <v>62</v>
      </c>
      <c r="E57" s="2" t="s">
        <v>79</v>
      </c>
      <c r="F57" s="3" t="s">
        <v>12</v>
      </c>
      <c r="G57" s="3" t="s">
        <v>24</v>
      </c>
      <c r="H57" s="3" t="s">
        <v>140</v>
      </c>
      <c r="I57" s="183">
        <v>306</v>
      </c>
      <c r="J57" s="31">
        <v>400</v>
      </c>
      <c r="K57" s="23" t="s">
        <v>53</v>
      </c>
      <c r="L57" s="188" t="s">
        <v>54</v>
      </c>
      <c r="M57" s="21"/>
      <c r="N57" s="185"/>
      <c r="O57" s="25" t="s">
        <v>56</v>
      </c>
      <c r="P57" s="192" t="s">
        <v>222</v>
      </c>
    </row>
    <row r="58" spans="1:16" ht="273" customHeight="1" x14ac:dyDescent="0.2">
      <c r="A58" s="96">
        <v>45</v>
      </c>
      <c r="B58" s="5" t="s">
        <v>14</v>
      </c>
      <c r="C58" s="1" t="s">
        <v>126</v>
      </c>
      <c r="D58" s="1" t="s">
        <v>39</v>
      </c>
      <c r="E58" s="2" t="s">
        <v>73</v>
      </c>
      <c r="F58" s="39" t="s">
        <v>13</v>
      </c>
      <c r="G58" s="12" t="s">
        <v>64</v>
      </c>
      <c r="H58" s="4" t="s">
        <v>15</v>
      </c>
      <c r="I58" s="108">
        <v>698</v>
      </c>
      <c r="J58" s="108">
        <v>435</v>
      </c>
      <c r="K58" s="23" t="s">
        <v>53</v>
      </c>
      <c r="L58" s="188" t="s">
        <v>54</v>
      </c>
      <c r="M58" s="25" t="s">
        <v>56</v>
      </c>
      <c r="N58" s="185" t="s">
        <v>32</v>
      </c>
      <c r="O58" s="205" t="s">
        <v>42</v>
      </c>
      <c r="P58" s="50" t="s">
        <v>205</v>
      </c>
    </row>
    <row r="59" spans="1:16" ht="244.9" customHeight="1" x14ac:dyDescent="0.2">
      <c r="A59" s="96">
        <v>46</v>
      </c>
      <c r="B59" s="1" t="s">
        <v>14</v>
      </c>
      <c r="C59" s="1" t="s">
        <v>126</v>
      </c>
      <c r="D59" s="1" t="s">
        <v>39</v>
      </c>
      <c r="E59" s="2" t="s">
        <v>66</v>
      </c>
      <c r="F59" s="39" t="s">
        <v>13</v>
      </c>
      <c r="G59" s="12" t="s">
        <v>64</v>
      </c>
      <c r="H59" s="4" t="s">
        <v>21</v>
      </c>
      <c r="I59" s="217">
        <v>1598</v>
      </c>
      <c r="J59" s="109">
        <v>1300</v>
      </c>
      <c r="K59" s="23" t="s">
        <v>53</v>
      </c>
      <c r="L59" s="188" t="s">
        <v>54</v>
      </c>
      <c r="M59" s="110"/>
      <c r="N59" s="185" t="s">
        <v>32</v>
      </c>
      <c r="O59" s="205" t="s">
        <v>42</v>
      </c>
      <c r="P59" s="50" t="s">
        <v>223</v>
      </c>
    </row>
    <row r="60" spans="1:16" ht="82.9" customHeight="1" x14ac:dyDescent="0.2">
      <c r="A60" s="96">
        <v>47</v>
      </c>
      <c r="B60" s="1" t="s">
        <v>22</v>
      </c>
      <c r="C60" s="1" t="s">
        <v>126</v>
      </c>
      <c r="D60" s="1" t="s">
        <v>89</v>
      </c>
      <c r="E60" s="17" t="s">
        <v>6</v>
      </c>
      <c r="F60" s="37" t="s">
        <v>13</v>
      </c>
      <c r="G60" s="3" t="s">
        <v>64</v>
      </c>
      <c r="H60" s="3" t="s">
        <v>21</v>
      </c>
      <c r="I60" s="133" t="s">
        <v>9</v>
      </c>
      <c r="J60" s="33">
        <v>0.75</v>
      </c>
      <c r="K60" s="20" t="s">
        <v>57</v>
      </c>
      <c r="L60" s="138" t="s">
        <v>57</v>
      </c>
      <c r="M60" s="20"/>
      <c r="N60" s="185" t="s">
        <v>32</v>
      </c>
      <c r="O60" s="205" t="s">
        <v>42</v>
      </c>
      <c r="P60" s="192" t="s">
        <v>183</v>
      </c>
    </row>
    <row r="61" spans="1:16" ht="139.15" customHeight="1" x14ac:dyDescent="0.2">
      <c r="A61" s="96">
        <v>48</v>
      </c>
      <c r="B61" s="1" t="s">
        <v>14</v>
      </c>
      <c r="C61" s="1" t="s">
        <v>126</v>
      </c>
      <c r="D61" s="1" t="s">
        <v>39</v>
      </c>
      <c r="E61" s="2" t="s">
        <v>70</v>
      </c>
      <c r="F61" s="37" t="s">
        <v>13</v>
      </c>
      <c r="G61" s="3" t="s">
        <v>64</v>
      </c>
      <c r="H61" s="3" t="s">
        <v>15</v>
      </c>
      <c r="I61" s="35">
        <v>5327</v>
      </c>
      <c r="J61" s="35">
        <v>3000</v>
      </c>
      <c r="K61" s="23" t="s">
        <v>53</v>
      </c>
      <c r="L61" s="188" t="s">
        <v>54</v>
      </c>
      <c r="M61" s="25" t="s">
        <v>56</v>
      </c>
      <c r="N61" s="185" t="s">
        <v>32</v>
      </c>
      <c r="O61" s="205" t="s">
        <v>42</v>
      </c>
      <c r="P61" s="192" t="s">
        <v>224</v>
      </c>
    </row>
    <row r="62" spans="1:16" ht="304.89999999999998" customHeight="1" x14ac:dyDescent="0.2">
      <c r="A62" s="97">
        <v>49</v>
      </c>
      <c r="B62" s="68" t="s">
        <v>14</v>
      </c>
      <c r="C62" s="68" t="s">
        <v>126</v>
      </c>
      <c r="D62" s="68" t="s">
        <v>39</v>
      </c>
      <c r="E62" s="67" t="s">
        <v>68</v>
      </c>
      <c r="F62" s="38" t="s">
        <v>13</v>
      </c>
      <c r="G62" s="11" t="s">
        <v>64</v>
      </c>
      <c r="H62" s="71" t="s">
        <v>15</v>
      </c>
      <c r="I62" s="35">
        <v>1336</v>
      </c>
      <c r="J62" s="35">
        <v>1000</v>
      </c>
      <c r="K62" s="24" t="s">
        <v>54</v>
      </c>
      <c r="L62" s="188" t="s">
        <v>54</v>
      </c>
      <c r="M62" s="25" t="s">
        <v>56</v>
      </c>
      <c r="N62" s="185" t="s">
        <v>32</v>
      </c>
      <c r="O62" s="205" t="s">
        <v>42</v>
      </c>
      <c r="P62" s="192" t="s">
        <v>189</v>
      </c>
    </row>
    <row r="63" spans="1:16" ht="180" x14ac:dyDescent="0.2">
      <c r="A63" s="96">
        <v>50</v>
      </c>
      <c r="B63" s="1" t="s">
        <v>19</v>
      </c>
      <c r="C63" s="130" t="s">
        <v>126</v>
      </c>
      <c r="D63" s="182" t="s">
        <v>62</v>
      </c>
      <c r="E63" s="17" t="s">
        <v>7</v>
      </c>
      <c r="F63" s="28" t="s">
        <v>13</v>
      </c>
      <c r="G63" s="28" t="s">
        <v>24</v>
      </c>
      <c r="H63" s="28" t="s">
        <v>121</v>
      </c>
      <c r="I63" s="52" t="s">
        <v>168</v>
      </c>
      <c r="J63" s="215" t="s">
        <v>169</v>
      </c>
      <c r="K63" s="114" t="s">
        <v>57</v>
      </c>
      <c r="L63" s="213" t="s">
        <v>42</v>
      </c>
      <c r="M63" s="25" t="s">
        <v>56</v>
      </c>
      <c r="N63" s="185" t="s">
        <v>32</v>
      </c>
      <c r="O63" s="205" t="s">
        <v>42</v>
      </c>
      <c r="P63" s="192" t="s">
        <v>225</v>
      </c>
    </row>
    <row r="64" spans="1:16" s="93" customFormat="1" ht="25.5" customHeight="1" x14ac:dyDescent="0.2">
      <c r="A64" s="193" t="s">
        <v>136</v>
      </c>
      <c r="B64" s="92"/>
      <c r="C64" s="14"/>
      <c r="D64" s="14"/>
      <c r="E64" s="14"/>
      <c r="F64" s="62"/>
      <c r="G64" s="62"/>
      <c r="H64" s="62"/>
      <c r="I64" s="198"/>
      <c r="J64" s="82"/>
      <c r="K64" s="82"/>
      <c r="L64" s="82"/>
      <c r="M64" s="82"/>
      <c r="N64" s="82"/>
      <c r="O64" s="82"/>
      <c r="P64" s="199"/>
    </row>
    <row r="65" spans="1:16" ht="219.6" customHeight="1" x14ac:dyDescent="0.2">
      <c r="A65" s="96">
        <v>51</v>
      </c>
      <c r="B65" s="7" t="s">
        <v>19</v>
      </c>
      <c r="C65" s="1" t="s">
        <v>127</v>
      </c>
      <c r="D65" s="7" t="s">
        <v>62</v>
      </c>
      <c r="E65" s="2" t="s">
        <v>20</v>
      </c>
      <c r="F65" s="61" t="s">
        <v>12</v>
      </c>
      <c r="G65" s="61" t="s">
        <v>47</v>
      </c>
      <c r="H65" s="3" t="s">
        <v>2</v>
      </c>
      <c r="I65" s="34" t="s">
        <v>162</v>
      </c>
      <c r="J65" s="34" t="s">
        <v>29</v>
      </c>
      <c r="K65" s="22" t="s">
        <v>55</v>
      </c>
      <c r="L65" s="180" t="s">
        <v>103</v>
      </c>
      <c r="M65" s="123" t="s">
        <v>51</v>
      </c>
      <c r="N65" s="25" t="s">
        <v>56</v>
      </c>
      <c r="O65" s="123" t="s">
        <v>51</v>
      </c>
      <c r="P65" s="81" t="s">
        <v>190</v>
      </c>
    </row>
    <row r="66" spans="1:16" ht="180.75" customHeight="1" x14ac:dyDescent="0.2">
      <c r="A66" s="104">
        <v>52</v>
      </c>
      <c r="B66" s="127" t="s">
        <v>19</v>
      </c>
      <c r="C66" s="68" t="s">
        <v>127</v>
      </c>
      <c r="D66" s="127" t="s">
        <v>62</v>
      </c>
      <c r="E66" s="67" t="s">
        <v>82</v>
      </c>
      <c r="F66" s="66" t="s">
        <v>12</v>
      </c>
      <c r="G66" s="66" t="s">
        <v>48</v>
      </c>
      <c r="H66" s="160" t="s">
        <v>2</v>
      </c>
      <c r="I66" s="200">
        <v>0.31669999999999998</v>
      </c>
      <c r="J66" s="200">
        <v>0.35</v>
      </c>
      <c r="K66" s="201" t="s">
        <v>52</v>
      </c>
      <c r="L66" s="202" t="s">
        <v>103</v>
      </c>
      <c r="M66" s="70" t="s">
        <v>56</v>
      </c>
      <c r="N66" s="203" t="s">
        <v>51</v>
      </c>
      <c r="O66" s="203" t="s">
        <v>51</v>
      </c>
      <c r="P66" s="216" t="s">
        <v>184</v>
      </c>
    </row>
    <row r="67" spans="1:16" ht="255.6" customHeight="1" x14ac:dyDescent="0.2">
      <c r="A67" s="239">
        <v>52</v>
      </c>
      <c r="B67" s="229" t="s">
        <v>19</v>
      </c>
      <c r="C67" s="229" t="s">
        <v>127</v>
      </c>
      <c r="D67" s="229" t="s">
        <v>62</v>
      </c>
      <c r="E67" s="238" t="s">
        <v>82</v>
      </c>
      <c r="F67" s="237" t="s">
        <v>12</v>
      </c>
      <c r="G67" s="237" t="s">
        <v>48</v>
      </c>
      <c r="H67" s="226" t="s">
        <v>2</v>
      </c>
      <c r="I67" s="236">
        <v>0.31669999999999998</v>
      </c>
      <c r="J67" s="236">
        <v>0.35</v>
      </c>
      <c r="K67" s="219" t="s">
        <v>52</v>
      </c>
      <c r="L67" s="223" t="s">
        <v>103</v>
      </c>
      <c r="M67" s="220" t="s">
        <v>56</v>
      </c>
      <c r="N67" s="234" t="s">
        <v>51</v>
      </c>
      <c r="O67" s="235" t="s">
        <v>51</v>
      </c>
      <c r="P67" s="231" t="s">
        <v>203</v>
      </c>
    </row>
    <row r="68" spans="1:16" ht="241.15" customHeight="1" x14ac:dyDescent="0.2">
      <c r="A68" s="94">
        <v>53</v>
      </c>
      <c r="B68" s="73" t="s">
        <v>19</v>
      </c>
      <c r="C68" s="135" t="s">
        <v>127</v>
      </c>
      <c r="D68" s="73" t="s">
        <v>62</v>
      </c>
      <c r="E68" s="18" t="s">
        <v>83</v>
      </c>
      <c r="F68" s="61" t="s">
        <v>12</v>
      </c>
      <c r="G68" s="61" t="s">
        <v>47</v>
      </c>
      <c r="H68" s="150" t="s">
        <v>2</v>
      </c>
      <c r="I68" s="232">
        <v>7.6799999999999993E-2</v>
      </c>
      <c r="J68" s="232">
        <v>7.0000000000000007E-2</v>
      </c>
      <c r="K68" s="95" t="s">
        <v>52</v>
      </c>
      <c r="L68" s="208" t="s">
        <v>103</v>
      </c>
      <c r="M68" s="65" t="s">
        <v>56</v>
      </c>
      <c r="N68" s="65" t="s">
        <v>56</v>
      </c>
      <c r="O68" s="233" t="s">
        <v>51</v>
      </c>
      <c r="P68" s="29" t="s">
        <v>204</v>
      </c>
    </row>
    <row r="69" spans="1:16" ht="174.6" customHeight="1" x14ac:dyDescent="0.2">
      <c r="A69" s="96">
        <v>54</v>
      </c>
      <c r="B69" s="5" t="s">
        <v>19</v>
      </c>
      <c r="C69" s="1" t="s">
        <v>127</v>
      </c>
      <c r="D69" s="5" t="s">
        <v>62</v>
      </c>
      <c r="E69" s="2" t="s">
        <v>163</v>
      </c>
      <c r="F69" s="28" t="s">
        <v>12</v>
      </c>
      <c r="G69" s="28" t="s">
        <v>47</v>
      </c>
      <c r="H69" s="3" t="s">
        <v>112</v>
      </c>
      <c r="I69" s="47">
        <v>4.5699999999999998E-2</v>
      </c>
      <c r="J69" s="44">
        <v>3.95E-2</v>
      </c>
      <c r="K69" s="53" t="s">
        <v>52</v>
      </c>
      <c r="L69" s="180" t="s">
        <v>103</v>
      </c>
      <c r="M69" s="123" t="s">
        <v>51</v>
      </c>
      <c r="N69" s="29" t="s">
        <v>42</v>
      </c>
      <c r="O69" s="123" t="s">
        <v>51</v>
      </c>
      <c r="P69" s="29" t="s">
        <v>158</v>
      </c>
    </row>
    <row r="70" spans="1:16" ht="142.9" customHeight="1" x14ac:dyDescent="0.2">
      <c r="A70" s="96">
        <v>55</v>
      </c>
      <c r="B70" s="5" t="s">
        <v>19</v>
      </c>
      <c r="C70" s="1" t="s">
        <v>127</v>
      </c>
      <c r="D70" s="5" t="s">
        <v>62</v>
      </c>
      <c r="E70" s="2" t="s">
        <v>164</v>
      </c>
      <c r="F70" s="28" t="s">
        <v>12</v>
      </c>
      <c r="G70" s="28" t="s">
        <v>47</v>
      </c>
      <c r="H70" s="3" t="s">
        <v>112</v>
      </c>
      <c r="I70" s="47">
        <v>0.1206</v>
      </c>
      <c r="J70" s="44">
        <v>0.09</v>
      </c>
      <c r="K70" s="53" t="s">
        <v>52</v>
      </c>
      <c r="L70" s="180" t="s">
        <v>103</v>
      </c>
      <c r="M70" s="123" t="s">
        <v>51</v>
      </c>
      <c r="N70" s="29" t="s">
        <v>42</v>
      </c>
      <c r="O70" s="123" t="s">
        <v>51</v>
      </c>
      <c r="P70" s="29" t="s">
        <v>185</v>
      </c>
    </row>
    <row r="71" spans="1:16" ht="129" customHeight="1" x14ac:dyDescent="0.2">
      <c r="A71" s="96">
        <v>56</v>
      </c>
      <c r="B71" s="5" t="s">
        <v>19</v>
      </c>
      <c r="C71" s="1" t="s">
        <v>127</v>
      </c>
      <c r="D71" s="5" t="s">
        <v>62</v>
      </c>
      <c r="E71" s="2" t="s">
        <v>165</v>
      </c>
      <c r="F71" s="28" t="s">
        <v>12</v>
      </c>
      <c r="G71" s="28" t="s">
        <v>47</v>
      </c>
      <c r="H71" s="3" t="s">
        <v>112</v>
      </c>
      <c r="I71" s="47">
        <v>5.1900000000000002E-2</v>
      </c>
      <c r="J71" s="44">
        <v>0.08</v>
      </c>
      <c r="K71" s="23" t="s">
        <v>53</v>
      </c>
      <c r="L71" s="188" t="s">
        <v>54</v>
      </c>
      <c r="M71" s="123" t="s">
        <v>51</v>
      </c>
      <c r="N71" s="29" t="s">
        <v>42</v>
      </c>
      <c r="O71" s="25" t="s">
        <v>56</v>
      </c>
      <c r="P71" s="29" t="s">
        <v>186</v>
      </c>
    </row>
    <row r="72" spans="1:16" ht="97.9" customHeight="1" x14ac:dyDescent="0.2">
      <c r="A72" s="96">
        <v>57</v>
      </c>
      <c r="B72" s="15" t="s">
        <v>19</v>
      </c>
      <c r="C72" s="1" t="s">
        <v>127</v>
      </c>
      <c r="D72" s="15" t="s">
        <v>62</v>
      </c>
      <c r="E72" s="2" t="s">
        <v>141</v>
      </c>
      <c r="F72" s="38" t="s">
        <v>12</v>
      </c>
      <c r="G72" s="11" t="s">
        <v>24</v>
      </c>
      <c r="H72" s="3" t="s">
        <v>112</v>
      </c>
      <c r="I72" s="85">
        <v>1.4E-2</v>
      </c>
      <c r="J72" s="56">
        <v>0.01</v>
      </c>
      <c r="K72" s="53" t="s">
        <v>52</v>
      </c>
      <c r="L72" s="180" t="s">
        <v>103</v>
      </c>
      <c r="M72" s="25" t="s">
        <v>56</v>
      </c>
      <c r="N72" s="29" t="s">
        <v>42</v>
      </c>
      <c r="O72" s="29" t="s">
        <v>42</v>
      </c>
      <c r="P72" s="137" t="s">
        <v>187</v>
      </c>
    </row>
    <row r="73" spans="1:16" ht="109.5" customHeight="1" x14ac:dyDescent="0.2">
      <c r="A73" s="96">
        <v>58</v>
      </c>
      <c r="B73" s="5" t="s">
        <v>14</v>
      </c>
      <c r="C73" s="1" t="s">
        <v>127</v>
      </c>
      <c r="D73" s="5" t="s">
        <v>16</v>
      </c>
      <c r="E73" s="2" t="s">
        <v>157</v>
      </c>
      <c r="F73" s="11" t="s">
        <v>12</v>
      </c>
      <c r="G73" s="11" t="s">
        <v>64</v>
      </c>
      <c r="H73" s="3" t="s">
        <v>2</v>
      </c>
      <c r="I73" s="19">
        <v>0.90300000000000002</v>
      </c>
      <c r="J73" s="45">
        <v>0.88</v>
      </c>
      <c r="K73" s="23" t="s">
        <v>53</v>
      </c>
      <c r="L73" s="188" t="s">
        <v>54</v>
      </c>
      <c r="M73" s="123" t="s">
        <v>51</v>
      </c>
      <c r="N73" s="25" t="s">
        <v>56</v>
      </c>
      <c r="O73" s="25" t="s">
        <v>56</v>
      </c>
      <c r="P73" s="191" t="s">
        <v>201</v>
      </c>
    </row>
    <row r="74" spans="1:16" ht="218.25" customHeight="1" x14ac:dyDescent="0.2">
      <c r="A74" s="96">
        <v>59</v>
      </c>
      <c r="B74" s="5" t="s">
        <v>18</v>
      </c>
      <c r="C74" s="1" t="s">
        <v>127</v>
      </c>
      <c r="D74" s="5" t="s">
        <v>16</v>
      </c>
      <c r="E74" s="2" t="s">
        <v>156</v>
      </c>
      <c r="F74" s="11" t="s">
        <v>12</v>
      </c>
      <c r="G74" s="11" t="s">
        <v>64</v>
      </c>
      <c r="H74" s="3" t="s">
        <v>2</v>
      </c>
      <c r="I74" s="19">
        <v>0.96899999999999997</v>
      </c>
      <c r="J74" s="46">
        <v>0.98</v>
      </c>
      <c r="K74" s="22" t="s">
        <v>55</v>
      </c>
      <c r="L74" s="180" t="s">
        <v>103</v>
      </c>
      <c r="M74" s="123" t="s">
        <v>51</v>
      </c>
      <c r="N74" s="123" t="s">
        <v>51</v>
      </c>
      <c r="O74" s="123" t="s">
        <v>51</v>
      </c>
      <c r="P74" s="191" t="s">
        <v>154</v>
      </c>
    </row>
    <row r="75" spans="1:16" ht="154.9" customHeight="1" x14ac:dyDescent="0.2">
      <c r="A75" s="96">
        <v>60</v>
      </c>
      <c r="B75" s="5" t="s">
        <v>22</v>
      </c>
      <c r="C75" s="1" t="s">
        <v>127</v>
      </c>
      <c r="D75" s="5" t="s">
        <v>16</v>
      </c>
      <c r="E75" s="2" t="s">
        <v>77</v>
      </c>
      <c r="F75" s="11" t="s">
        <v>12</v>
      </c>
      <c r="G75" s="11" t="s">
        <v>64</v>
      </c>
      <c r="H75" s="3" t="s">
        <v>2</v>
      </c>
      <c r="I75" s="30">
        <v>275</v>
      </c>
      <c r="J75" s="30">
        <v>260</v>
      </c>
      <c r="K75" s="23" t="s">
        <v>53</v>
      </c>
      <c r="L75" s="188" t="s">
        <v>54</v>
      </c>
      <c r="M75" s="25" t="s">
        <v>56</v>
      </c>
      <c r="N75" s="25" t="s">
        <v>56</v>
      </c>
      <c r="O75" s="25" t="s">
        <v>56</v>
      </c>
      <c r="P75" s="191" t="s">
        <v>188</v>
      </c>
    </row>
    <row r="76" spans="1:16" ht="326.25" customHeight="1" x14ac:dyDescent="0.2">
      <c r="A76" s="96">
        <v>61</v>
      </c>
      <c r="B76" s="5" t="s">
        <v>19</v>
      </c>
      <c r="C76" s="1" t="s">
        <v>127</v>
      </c>
      <c r="D76" s="5" t="s">
        <v>62</v>
      </c>
      <c r="E76" s="2" t="s">
        <v>166</v>
      </c>
      <c r="F76" s="3" t="s">
        <v>12</v>
      </c>
      <c r="G76" s="3" t="s">
        <v>64</v>
      </c>
      <c r="H76" s="3" t="s">
        <v>2</v>
      </c>
      <c r="I76" s="58">
        <v>0.03</v>
      </c>
      <c r="J76" s="45">
        <v>-0.05</v>
      </c>
      <c r="K76" s="53" t="s">
        <v>52</v>
      </c>
      <c r="L76" s="180" t="s">
        <v>103</v>
      </c>
      <c r="M76" s="91">
        <v>1</v>
      </c>
      <c r="N76" s="123" t="s">
        <v>51</v>
      </c>
      <c r="O76" s="123" t="s">
        <v>51</v>
      </c>
      <c r="P76" s="192" t="s">
        <v>230</v>
      </c>
    </row>
    <row r="77" spans="1:16" ht="177.75" customHeight="1" x14ac:dyDescent="0.2">
      <c r="A77" s="96">
        <v>62</v>
      </c>
      <c r="B77" s="5" t="s">
        <v>19</v>
      </c>
      <c r="C77" s="1" t="s">
        <v>127</v>
      </c>
      <c r="D77" s="5" t="s">
        <v>62</v>
      </c>
      <c r="E77" s="2" t="s">
        <v>8</v>
      </c>
      <c r="F77" s="37" t="s">
        <v>13</v>
      </c>
      <c r="G77" s="3" t="s">
        <v>64</v>
      </c>
      <c r="H77" s="3" t="s">
        <v>2</v>
      </c>
      <c r="I77" s="8">
        <v>0.11600000000000001</v>
      </c>
      <c r="J77" s="45">
        <v>-0.09</v>
      </c>
      <c r="K77" s="53" t="s">
        <v>52</v>
      </c>
      <c r="L77" s="180" t="s">
        <v>103</v>
      </c>
      <c r="M77" s="25" t="s">
        <v>56</v>
      </c>
      <c r="N77" s="123" t="s">
        <v>51</v>
      </c>
      <c r="O77" s="138" t="s">
        <v>42</v>
      </c>
      <c r="P77" s="192" t="s">
        <v>228</v>
      </c>
    </row>
    <row r="78" spans="1:16" ht="390" customHeight="1" x14ac:dyDescent="0.2">
      <c r="A78" s="96">
        <v>63</v>
      </c>
      <c r="B78" s="5" t="s">
        <v>14</v>
      </c>
      <c r="C78" s="1" t="s">
        <v>127</v>
      </c>
      <c r="D78" s="5" t="s">
        <v>39</v>
      </c>
      <c r="E78" s="17" t="s">
        <v>50</v>
      </c>
      <c r="F78" s="40" t="s">
        <v>13</v>
      </c>
      <c r="G78" s="28" t="s">
        <v>31</v>
      </c>
      <c r="H78" s="28" t="s">
        <v>15</v>
      </c>
      <c r="I78" s="48">
        <v>0.88</v>
      </c>
      <c r="J78" s="48">
        <v>0.84</v>
      </c>
      <c r="K78" s="24" t="s">
        <v>54</v>
      </c>
      <c r="L78" s="188" t="s">
        <v>54</v>
      </c>
      <c r="M78" s="91">
        <v>1</v>
      </c>
      <c r="N78" s="50" t="s">
        <v>42</v>
      </c>
      <c r="O78" s="50" t="s">
        <v>42</v>
      </c>
      <c r="P78" s="50" t="s">
        <v>229</v>
      </c>
    </row>
    <row r="79" spans="1:16" ht="63.75" customHeight="1" x14ac:dyDescent="0.2">
      <c r="E79" s="111"/>
      <c r="F79" s="98"/>
      <c r="G79" s="98"/>
      <c r="H79" s="98"/>
    </row>
    <row r="80" spans="1:16" ht="63.75" customHeight="1" x14ac:dyDescent="0.2">
      <c r="E80" s="111"/>
    </row>
    <row r="81" spans="5:5" ht="63.75" customHeight="1" x14ac:dyDescent="0.2">
      <c r="E81" s="111"/>
    </row>
    <row r="82" spans="5:5" ht="63.75" customHeight="1" x14ac:dyDescent="0.2">
      <c r="E82" s="111"/>
    </row>
    <row r="83" spans="5:5" ht="63.75" customHeight="1" x14ac:dyDescent="0.2">
      <c r="E83" s="111"/>
    </row>
    <row r="84" spans="5:5" ht="63.75" customHeight="1" x14ac:dyDescent="0.2">
      <c r="E84" s="111"/>
    </row>
    <row r="85" spans="5:5" ht="63.75" customHeight="1" x14ac:dyDescent="0.2">
      <c r="E85" s="111"/>
    </row>
    <row r="86" spans="5:5" ht="63.75" customHeight="1" x14ac:dyDescent="0.2">
      <c r="E86" s="111"/>
    </row>
    <row r="87" spans="5:5" ht="63.75" customHeight="1" x14ac:dyDescent="0.2">
      <c r="E87" s="111"/>
    </row>
    <row r="88" spans="5:5" ht="63.75" customHeight="1" x14ac:dyDescent="0.2">
      <c r="E88" s="111"/>
    </row>
    <row r="89" spans="5:5" ht="63.75" customHeight="1" x14ac:dyDescent="0.2">
      <c r="E89" s="111"/>
    </row>
    <row r="90" spans="5:5" ht="63.75" customHeight="1" x14ac:dyDescent="0.2">
      <c r="E90" s="111"/>
    </row>
    <row r="91" spans="5:5" ht="63.75" customHeight="1" x14ac:dyDescent="0.2">
      <c r="E91" s="111"/>
    </row>
    <row r="92" spans="5:5" ht="63.75" customHeight="1" x14ac:dyDescent="0.2">
      <c r="E92" s="111"/>
    </row>
    <row r="93" spans="5:5" ht="63.75" customHeight="1" x14ac:dyDescent="0.2">
      <c r="E93" s="111"/>
    </row>
    <row r="94" spans="5:5" ht="63.75" customHeight="1" x14ac:dyDescent="0.2">
      <c r="E94" s="111"/>
    </row>
    <row r="95" spans="5:5" ht="63.75" customHeight="1" x14ac:dyDescent="0.2">
      <c r="E95" s="111"/>
    </row>
    <row r="96" spans="5:5" ht="63.75" customHeight="1" x14ac:dyDescent="0.2">
      <c r="E96" s="111"/>
    </row>
  </sheetData>
  <autoFilter ref="A3:P3"/>
  <customSheetViews>
    <customSheetView guid="{06D73E1B-594E-46E4-801E-F1DB8EC25366}" scale="60" showPageBreaks="1" printArea="1" showAutoFilter="1" hiddenColumns="1" view="pageBreakPreview" topLeftCell="AJ1">
      <pane ySplit="6" topLeftCell="A7" activePane="bottomLeft" state="frozen"/>
      <selection pane="bottomLeft" activeCell="AT10" sqref="AT10"/>
      <colBreaks count="1" manualBreakCount="1">
        <brk id="49" min="5" max="77" man="1"/>
      </colBreaks>
      <pageMargins left="0.23622047244094491" right="0.23622047244094491" top="0.74803149606299213" bottom="0.74803149606299213" header="0.31496062992125984" footer="0.31496062992125984"/>
      <printOptions horizontalCentered="1"/>
      <pageSetup paperSize="8" scale="44" fitToHeight="0" orientation="landscape" r:id="rId1"/>
      <headerFooter alignWithMargins="0">
        <oddHeader>&amp;C&amp;"Arial,Bold"&amp;12APPENDIX A - Council Business Plan Measures 2013-14</oddHeader>
        <oddFooter>&amp;L&amp;A&amp;C&amp;P&amp;R&amp;D</oddFooter>
      </headerFooter>
      <autoFilter ref="A6:CF78"/>
    </customSheetView>
  </customSheetViews>
  <mergeCells count="9">
    <mergeCell ref="N54:N56"/>
    <mergeCell ref="O54:O56"/>
    <mergeCell ref="A54:A56"/>
    <mergeCell ref="G54:G56"/>
    <mergeCell ref="H54:H56"/>
    <mergeCell ref="F54:F56"/>
    <mergeCell ref="L54:L56"/>
    <mergeCell ref="J54:J56"/>
    <mergeCell ref="I54:I56"/>
  </mergeCells>
  <phoneticPr fontId="29" type="noConversion"/>
  <dataValidations xWindow="589" yWindow="619" count="3">
    <dataValidation errorStyle="warning" allowBlank="1" showInputMessage="1" showErrorMessage="1" errorTitle="Input Data" error="Field requires to be populated with data only." promptTitle="Input Data" prompt="Field requires to be populated with data only." sqref="I28:J33 I22:J23 I35:J40 I26:J26 I42:J45 J47:J50 I52:J52 I57:J63 I48 I15:J18 I5:J13 M7 I66:J78"/>
    <dataValidation errorStyle="information" allowBlank="1" showInputMessage="1" showErrorMessage="1" errorTitle="Data Input" error="Data to be inputted as £X.Xm." promptTitle="Data Input" prompt="Data to be inputted as £X.Xm." sqref="J51"/>
    <dataValidation errorStyle="information" allowBlank="1" showInputMessage="1" showErrorMessage="1" errorTitle="Data Input" error="Data to be inputted as XX Weeks." promptTitle="Data Input" prompt="Data to be inputted as XX Weeks." sqref="I27:J27 I24:J25"/>
  </dataValidations>
  <printOptions horizontalCentered="1" headings="1"/>
  <pageMargins left="0.23622047244094491" right="0.23622047244094491" top="0.74803149606299213" bottom="0.74803149606299213" header="0.31496062992125984" footer="0.31496062992125984"/>
  <pageSetup paperSize="8" scale="73" fitToHeight="0" orientation="landscape" r:id="rId2"/>
  <headerFooter alignWithMargins="0">
    <oddHeader>&amp;C&amp;"Arial,Bold"&amp;12APPENDIX A - Council Business Plan Measures 2013-14</oddHeader>
    <oddFooter>&amp;L&amp;A&amp;C&amp;P&amp;R&amp;D</oddFooter>
  </headerFooter>
  <rowBreaks count="2" manualBreakCount="2">
    <brk id="45" max="80" man="1"/>
    <brk id="63" max="8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CBP Measures 2013-14</vt:lpstr>
      <vt:lpstr>Sheet1</vt:lpstr>
      <vt:lpstr>Sheet2</vt:lpstr>
      <vt:lpstr>'CBP Measures 2013-14'!Print_Area</vt:lpstr>
      <vt:lpstr>'CBP Measures 2013-14'!Print_Titles</vt:lpstr>
    </vt:vector>
  </TitlesOfParts>
  <Company>BCC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Franklin</dc:creator>
  <cp:lastModifiedBy>Service Birmingham</cp:lastModifiedBy>
  <cp:lastPrinted>2014-06-05T06:38:39Z</cp:lastPrinted>
  <dcterms:created xsi:type="dcterms:W3CDTF">2011-03-09T10:46:33Z</dcterms:created>
  <dcterms:modified xsi:type="dcterms:W3CDTF">2014-08-22T15:33:08Z</dcterms:modified>
</cp:coreProperties>
</file>